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k/Desktop/FINAL version Prestwick Sept 2020/Submission to oncogene 2020/Submission to Cellular Oncology/"/>
    </mc:Choice>
  </mc:AlternateContent>
  <xr:revisionPtr revIDLastSave="0" documentId="13_ncr:1_{6F397810-205B-2D4C-B39E-3D61314A885B}" xr6:coauthVersionLast="45" xr6:coauthVersionMax="45" xr10:uidLastSave="{00000000-0000-0000-0000-000000000000}"/>
  <bookViews>
    <workbookView xWindow="23020" yWindow="4580" windowWidth="32360" windowHeight="15600" tabRatio="710" firstSheet="1" activeTab="4" xr2:uid="{00000000-000D-0000-FFFF-FFFF00000000}"/>
  </bookViews>
  <sheets>
    <sheet name="Prestwick_collected" sheetId="1" r:id="rId1"/>
    <sheet name="Prestwick_collected_sorted_to_z" sheetId="2" r:id="rId2"/>
    <sheet name="Prestwick_Firs_Round_HITS" sheetId="3" r:id="rId3"/>
    <sheet name="2-Round_screen_of_hits_sorted_m" sheetId="9" r:id="rId4"/>
    <sheet name="Final_hits_better_than_Lap" sheetId="12" r:id="rId5"/>
  </sheet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205" i="9" l="1"/>
  <c r="N206" i="9"/>
  <c r="N207" i="9"/>
  <c r="N208" i="9"/>
  <c r="N209" i="9"/>
  <c r="N210" i="9"/>
  <c r="N211" i="9"/>
  <c r="N212" i="9"/>
  <c r="N213" i="9"/>
  <c r="N214" i="9"/>
  <c r="N215" i="9"/>
  <c r="N216" i="9"/>
  <c r="N217" i="9"/>
  <c r="N218" i="9"/>
  <c r="N219" i="9"/>
  <c r="N220" i="9"/>
  <c r="N221" i="9"/>
  <c r="N222" i="9"/>
  <c r="N223" i="9"/>
  <c r="N224" i="9"/>
  <c r="N225" i="9"/>
  <c r="N226" i="9"/>
  <c r="N227" i="9"/>
  <c r="N228" i="9"/>
  <c r="N229" i="9"/>
  <c r="N230" i="9"/>
  <c r="N231" i="9"/>
  <c r="N232" i="9"/>
  <c r="N233" i="9"/>
  <c r="N234" i="9"/>
  <c r="N235" i="9"/>
  <c r="N236" i="9"/>
  <c r="N237" i="9"/>
  <c r="N238" i="9"/>
  <c r="N239" i="9"/>
  <c r="N240" i="9"/>
  <c r="N241" i="9"/>
  <c r="N242" i="9"/>
  <c r="N243" i="9"/>
  <c r="N244" i="9"/>
  <c r="N245" i="9"/>
  <c r="N246" i="9"/>
  <c r="N247" i="9"/>
  <c r="N248" i="9"/>
  <c r="N249" i="9"/>
  <c r="N250" i="9"/>
  <c r="N251" i="9"/>
  <c r="N204" i="9"/>
  <c r="K204" i="9"/>
  <c r="L205" i="9" s="1"/>
  <c r="N155" i="9"/>
  <c r="N156" i="9"/>
  <c r="N157" i="9"/>
  <c r="N158" i="9"/>
  <c r="N159" i="9"/>
  <c r="N160" i="9"/>
  <c r="N161" i="9"/>
  <c r="N162" i="9"/>
  <c r="N163" i="9"/>
  <c r="N164" i="9"/>
  <c r="N165" i="9"/>
  <c r="N166" i="9"/>
  <c r="N167" i="9"/>
  <c r="N168" i="9"/>
  <c r="N169" i="9"/>
  <c r="N170" i="9"/>
  <c r="N171" i="9"/>
  <c r="N172" i="9"/>
  <c r="N173" i="9"/>
  <c r="N174" i="9"/>
  <c r="N175" i="9"/>
  <c r="N176" i="9"/>
  <c r="N177" i="9"/>
  <c r="N178" i="9"/>
  <c r="N179" i="9"/>
  <c r="N180" i="9"/>
  <c r="N181" i="9"/>
  <c r="N182" i="9"/>
  <c r="N183" i="9"/>
  <c r="N184" i="9"/>
  <c r="N185" i="9"/>
  <c r="N186" i="9"/>
  <c r="N187" i="9"/>
  <c r="N188" i="9"/>
  <c r="N189" i="9"/>
  <c r="N190" i="9"/>
  <c r="N191" i="9"/>
  <c r="N192" i="9"/>
  <c r="N193" i="9"/>
  <c r="N194" i="9"/>
  <c r="N195" i="9"/>
  <c r="N196" i="9"/>
  <c r="N197" i="9"/>
  <c r="N198" i="9"/>
  <c r="N199" i="9"/>
  <c r="N200" i="9"/>
  <c r="N201" i="9"/>
  <c r="N154" i="9"/>
  <c r="K154" i="9"/>
  <c r="L155" i="9" s="1"/>
  <c r="N105" i="9"/>
  <c r="N106" i="9"/>
  <c r="N107" i="9"/>
  <c r="N108" i="9"/>
  <c r="N109" i="9"/>
  <c r="N110" i="9"/>
  <c r="N111" i="9"/>
  <c r="N112" i="9"/>
  <c r="N113" i="9"/>
  <c r="N114" i="9"/>
  <c r="N115" i="9"/>
  <c r="N116" i="9"/>
  <c r="N117" i="9"/>
  <c r="N118" i="9"/>
  <c r="N119" i="9"/>
  <c r="N120" i="9"/>
  <c r="N121" i="9"/>
  <c r="N122" i="9"/>
  <c r="N123" i="9"/>
  <c r="N124" i="9"/>
  <c r="N125" i="9"/>
  <c r="N126" i="9"/>
  <c r="N127" i="9"/>
  <c r="N128" i="9"/>
  <c r="N129" i="9"/>
  <c r="N130" i="9"/>
  <c r="N131" i="9"/>
  <c r="N132" i="9"/>
  <c r="N133" i="9"/>
  <c r="N134" i="9"/>
  <c r="N135" i="9"/>
  <c r="N136" i="9"/>
  <c r="N137" i="9"/>
  <c r="N138" i="9"/>
  <c r="N139" i="9"/>
  <c r="N140" i="9"/>
  <c r="N141" i="9"/>
  <c r="N142" i="9"/>
  <c r="N143" i="9"/>
  <c r="N144" i="9"/>
  <c r="N145" i="9"/>
  <c r="N146" i="9"/>
  <c r="N147" i="9"/>
  <c r="N148" i="9"/>
  <c r="N149" i="9"/>
  <c r="N150" i="9"/>
  <c r="N151" i="9"/>
  <c r="N104" i="9"/>
  <c r="K104" i="9"/>
  <c r="L105" i="9" s="1"/>
  <c r="L197" i="9" l="1"/>
  <c r="L204" i="9"/>
  <c r="L248" i="9"/>
  <c r="L244" i="9"/>
  <c r="L240" i="9"/>
  <c r="L236" i="9"/>
  <c r="L232" i="9"/>
  <c r="L228" i="9"/>
  <c r="L224" i="9"/>
  <c r="L220" i="9"/>
  <c r="L216" i="9"/>
  <c r="L212" i="9"/>
  <c r="L208" i="9"/>
  <c r="L251" i="9"/>
  <c r="L247" i="9"/>
  <c r="L243" i="9"/>
  <c r="L239" i="9"/>
  <c r="L235" i="9"/>
  <c r="L231" i="9"/>
  <c r="L227" i="9"/>
  <c r="L223" i="9"/>
  <c r="L219" i="9"/>
  <c r="L215" i="9"/>
  <c r="L211" i="9"/>
  <c r="L207" i="9"/>
  <c r="L186" i="9"/>
  <c r="L176" i="9"/>
  <c r="L250" i="9"/>
  <c r="L246" i="9"/>
  <c r="L242" i="9"/>
  <c r="L238" i="9"/>
  <c r="L234" i="9"/>
  <c r="L230" i="9"/>
  <c r="L226" i="9"/>
  <c r="L222" i="9"/>
  <c r="L218" i="9"/>
  <c r="L214" i="9"/>
  <c r="L210" i="9"/>
  <c r="L206" i="9"/>
  <c r="L249" i="9"/>
  <c r="L245" i="9"/>
  <c r="L241" i="9"/>
  <c r="L237" i="9"/>
  <c r="L233" i="9"/>
  <c r="L229" i="9"/>
  <c r="L225" i="9"/>
  <c r="L221" i="9"/>
  <c r="L217" i="9"/>
  <c r="L213" i="9"/>
  <c r="L209" i="9"/>
  <c r="L165" i="9"/>
  <c r="L196" i="9"/>
  <c r="L185" i="9"/>
  <c r="L174" i="9"/>
  <c r="L164" i="9"/>
  <c r="L154" i="9"/>
  <c r="L192" i="9"/>
  <c r="L181" i="9"/>
  <c r="L170" i="9"/>
  <c r="L160" i="9"/>
  <c r="L201" i="9"/>
  <c r="L190" i="9"/>
  <c r="L180" i="9"/>
  <c r="L169" i="9"/>
  <c r="L158" i="9"/>
  <c r="L200" i="9"/>
  <c r="L194" i="9"/>
  <c r="L189" i="9"/>
  <c r="L184" i="9"/>
  <c r="L178" i="9"/>
  <c r="L173" i="9"/>
  <c r="L168" i="9"/>
  <c r="L162" i="9"/>
  <c r="L157" i="9"/>
  <c r="L198" i="9"/>
  <c r="L193" i="9"/>
  <c r="L188" i="9"/>
  <c r="L182" i="9"/>
  <c r="L177" i="9"/>
  <c r="L172" i="9"/>
  <c r="L166" i="9"/>
  <c r="L161" i="9"/>
  <c r="L156" i="9"/>
  <c r="L146" i="9"/>
  <c r="L135" i="9"/>
  <c r="L124" i="9"/>
  <c r="L114" i="9"/>
  <c r="L104" i="9"/>
  <c r="L142" i="9"/>
  <c r="L131" i="9"/>
  <c r="L120" i="9"/>
  <c r="L110" i="9"/>
  <c r="L151" i="9"/>
  <c r="L140" i="9"/>
  <c r="L130" i="9"/>
  <c r="L119" i="9"/>
  <c r="L108" i="9"/>
  <c r="L147" i="9"/>
  <c r="L136" i="9"/>
  <c r="L126" i="9"/>
  <c r="L115" i="9"/>
  <c r="L199" i="9"/>
  <c r="L195" i="9"/>
  <c r="L191" i="9"/>
  <c r="L187" i="9"/>
  <c r="L183" i="9"/>
  <c r="L179" i="9"/>
  <c r="L175" i="9"/>
  <c r="L171" i="9"/>
  <c r="L167" i="9"/>
  <c r="L163" i="9"/>
  <c r="L159" i="9"/>
  <c r="L150" i="9"/>
  <c r="L144" i="9"/>
  <c r="L139" i="9"/>
  <c r="L134" i="9"/>
  <c r="L128" i="9"/>
  <c r="L123" i="9"/>
  <c r="L118" i="9"/>
  <c r="L112" i="9"/>
  <c r="L107" i="9"/>
  <c r="L148" i="9"/>
  <c r="L143" i="9"/>
  <c r="L138" i="9"/>
  <c r="L132" i="9"/>
  <c r="L127" i="9"/>
  <c r="L122" i="9"/>
  <c r="L116" i="9"/>
  <c r="L111" i="9"/>
  <c r="L106" i="9"/>
  <c r="L149" i="9"/>
  <c r="L145" i="9"/>
  <c r="L141" i="9"/>
  <c r="L137" i="9"/>
  <c r="L133" i="9"/>
  <c r="L129" i="9"/>
  <c r="L125" i="9"/>
  <c r="L121" i="9"/>
  <c r="L117" i="9"/>
  <c r="L113" i="9"/>
  <c r="L109" i="9"/>
  <c r="N46" i="9"/>
  <c r="N47" i="9"/>
  <c r="N48" i="9"/>
  <c r="N49" i="9"/>
  <c r="N50" i="9"/>
  <c r="N51" i="9"/>
  <c r="N23" i="9"/>
  <c r="N24" i="9"/>
  <c r="N25" i="9"/>
  <c r="N26" i="9"/>
  <c r="N27" i="9"/>
  <c r="N28" i="9"/>
  <c r="N29" i="9"/>
  <c r="N30" i="9"/>
  <c r="N31" i="9"/>
  <c r="N32" i="9"/>
  <c r="N33" i="9"/>
  <c r="N34" i="9"/>
  <c r="N35" i="9"/>
  <c r="N36" i="9"/>
  <c r="N37" i="9"/>
  <c r="N38" i="9"/>
  <c r="N39" i="9"/>
  <c r="N40" i="9"/>
  <c r="N41" i="9"/>
  <c r="N42" i="9"/>
  <c r="N43" i="9"/>
  <c r="N44" i="9"/>
  <c r="N45" i="9"/>
  <c r="N5" i="9"/>
  <c r="N6" i="9"/>
  <c r="N7" i="9"/>
  <c r="N8" i="9"/>
  <c r="N9" i="9"/>
  <c r="N10" i="9"/>
  <c r="N11" i="9"/>
  <c r="N12" i="9"/>
  <c r="N13" i="9"/>
  <c r="N14" i="9"/>
  <c r="N15" i="9"/>
  <c r="N16" i="9"/>
  <c r="N17" i="9"/>
  <c r="N18" i="9"/>
  <c r="N19" i="9"/>
  <c r="N20" i="9"/>
  <c r="N21" i="9"/>
  <c r="N22" i="9"/>
  <c r="N4" i="9"/>
  <c r="N92" i="9"/>
  <c r="N93" i="9"/>
  <c r="N94" i="9"/>
  <c r="N95" i="9"/>
  <c r="N96" i="9"/>
  <c r="N97" i="9"/>
  <c r="N98" i="9"/>
  <c r="N99" i="9"/>
  <c r="N100" i="9"/>
  <c r="N101" i="9"/>
  <c r="N75" i="9"/>
  <c r="N76" i="9"/>
  <c r="N77" i="9"/>
  <c r="N78" i="9"/>
  <c r="N79" i="9"/>
  <c r="N80" i="9"/>
  <c r="N81" i="9"/>
  <c r="N82" i="9"/>
  <c r="N83" i="9"/>
  <c r="N84" i="9"/>
  <c r="N85" i="9"/>
  <c r="N86" i="9"/>
  <c r="N87" i="9"/>
  <c r="N88" i="9"/>
  <c r="N89" i="9"/>
  <c r="N90" i="9"/>
  <c r="N91" i="9"/>
  <c r="N55" i="9"/>
  <c r="N56" i="9"/>
  <c r="N57" i="9"/>
  <c r="N58" i="9"/>
  <c r="N59" i="9"/>
  <c r="N60" i="9"/>
  <c r="N61" i="9"/>
  <c r="N62" i="9"/>
  <c r="N63" i="9"/>
  <c r="N64" i="9"/>
  <c r="N65" i="9"/>
  <c r="N66" i="9"/>
  <c r="N67" i="9"/>
  <c r="N68" i="9"/>
  <c r="N69" i="9"/>
  <c r="N70" i="9"/>
  <c r="N71" i="9"/>
  <c r="N72" i="9"/>
  <c r="N73" i="9"/>
  <c r="N74" i="9"/>
  <c r="N54" i="9"/>
  <c r="K54" i="9"/>
  <c r="L82" i="9" s="1"/>
  <c r="K4" i="9"/>
  <c r="L45" i="9" s="1"/>
  <c r="L12" i="9" l="1"/>
  <c r="L28" i="9"/>
  <c r="L47" i="9"/>
  <c r="L65" i="9"/>
  <c r="L87" i="9"/>
  <c r="L9" i="9"/>
  <c r="L40" i="9"/>
  <c r="L24" i="9"/>
  <c r="L43" i="9"/>
  <c r="L75" i="9"/>
  <c r="L70" i="9"/>
  <c r="L62" i="9"/>
  <c r="L100" i="9"/>
  <c r="L92" i="9"/>
  <c r="L84" i="9"/>
  <c r="L77" i="9"/>
  <c r="L57" i="9"/>
  <c r="L5" i="9"/>
  <c r="L36" i="9"/>
  <c r="L20" i="9"/>
  <c r="L79" i="9"/>
  <c r="L74" i="9"/>
  <c r="L69" i="9"/>
  <c r="L61" i="9"/>
  <c r="L99" i="9"/>
  <c r="L91" i="9"/>
  <c r="L83" i="9"/>
  <c r="L71" i="9"/>
  <c r="L95" i="9"/>
  <c r="L16" i="9"/>
  <c r="L32" i="9"/>
  <c r="L51" i="9"/>
  <c r="L78" i="9"/>
  <c r="L73" i="9"/>
  <c r="L66" i="9"/>
  <c r="L58" i="9"/>
  <c r="L96" i="9"/>
  <c r="L88" i="9"/>
  <c r="L101" i="9"/>
  <c r="L4" i="9"/>
  <c r="L6" i="9"/>
  <c r="L13" i="9"/>
  <c r="L41" i="9"/>
  <c r="L37" i="9"/>
  <c r="L33" i="9"/>
  <c r="L29" i="9"/>
  <c r="L25" i="9"/>
  <c r="L21" i="9"/>
  <c r="L17" i="9"/>
  <c r="L48" i="9"/>
  <c r="L44" i="9"/>
  <c r="L67" i="9"/>
  <c r="L63" i="9"/>
  <c r="L59" i="9"/>
  <c r="L55" i="9"/>
  <c r="L97" i="9"/>
  <c r="L93" i="9"/>
  <c r="L89" i="9"/>
  <c r="L85" i="9"/>
  <c r="L81" i="9"/>
  <c r="L80" i="9"/>
  <c r="L8" i="9"/>
  <c r="L15" i="9"/>
  <c r="L11" i="9"/>
  <c r="L39" i="9"/>
  <c r="L35" i="9"/>
  <c r="L31" i="9"/>
  <c r="L27" i="9"/>
  <c r="L23" i="9"/>
  <c r="L19" i="9"/>
  <c r="L50" i="9"/>
  <c r="L46" i="9"/>
  <c r="L42" i="9"/>
  <c r="L7" i="9"/>
  <c r="L14" i="9"/>
  <c r="L10" i="9"/>
  <c r="L38" i="9"/>
  <c r="L34" i="9"/>
  <c r="L30" i="9"/>
  <c r="L26" i="9"/>
  <c r="L22" i="9"/>
  <c r="L18" i="9"/>
  <c r="L49" i="9"/>
  <c r="L54" i="9"/>
  <c r="L76" i="9"/>
  <c r="L72" i="9"/>
  <c r="L68" i="9"/>
  <c r="L64" i="9"/>
  <c r="L60" i="9"/>
  <c r="L56" i="9"/>
  <c r="L98" i="9"/>
  <c r="L94" i="9"/>
  <c r="L90" i="9"/>
  <c r="L86" i="9"/>
</calcChain>
</file>

<file path=xl/sharedStrings.xml><?xml version="1.0" encoding="utf-8"?>
<sst xmlns="http://schemas.openxmlformats.org/spreadsheetml/2006/main" count="12934" uniqueCount="3069">
  <si>
    <t>Perinuclear Area (µm2)</t>
  </si>
  <si>
    <t xml:space="preserve">Cell Count </t>
  </si>
  <si>
    <t>Lysosome Number per cell</t>
  </si>
  <si>
    <t>Av. size of LAMP2 puncta (µm2) per cell</t>
  </si>
  <si>
    <t>Av. area covered by LAMP2 puncta (µm2) per cell</t>
  </si>
  <si>
    <t>Well Name</t>
  </si>
  <si>
    <t>Average</t>
  </si>
  <si>
    <t>Std.dev.</t>
  </si>
  <si>
    <t>robust -ctrl  (samples ÷ controls)</t>
  </si>
  <si>
    <t>01F02</t>
  </si>
  <si>
    <t>02B02</t>
  </si>
  <si>
    <t>B02</t>
  </si>
  <si>
    <t>Trichlorfon</t>
  </si>
  <si>
    <t>01F03</t>
  </si>
  <si>
    <t>02B03</t>
  </si>
  <si>
    <t>B03</t>
  </si>
  <si>
    <t>Carbamazepine</t>
  </si>
  <si>
    <t>01F04</t>
  </si>
  <si>
    <t>02B04</t>
  </si>
  <si>
    <t>B04</t>
  </si>
  <si>
    <t>Triflupromazine hydrochloride</t>
  </si>
  <si>
    <t>01F05</t>
  </si>
  <si>
    <t>02B05</t>
  </si>
  <si>
    <t>B05</t>
  </si>
  <si>
    <t>Mefenamic acid</t>
  </si>
  <si>
    <t>01F06</t>
  </si>
  <si>
    <t>02B06</t>
  </si>
  <si>
    <t>B06</t>
  </si>
  <si>
    <t>Acetohexamide</t>
  </si>
  <si>
    <t>01F07</t>
  </si>
  <si>
    <t>02B07</t>
  </si>
  <si>
    <t>B07</t>
  </si>
  <si>
    <t>Sulpiride</t>
  </si>
  <si>
    <t>01F08</t>
  </si>
  <si>
    <t>02B08</t>
  </si>
  <si>
    <t>B08</t>
  </si>
  <si>
    <t>Benoxinate hydrochloride</t>
  </si>
  <si>
    <t>01F09</t>
  </si>
  <si>
    <t>02B09</t>
  </si>
  <si>
    <t>B09</t>
  </si>
  <si>
    <t>Oxethazaine</t>
  </si>
  <si>
    <t>01F10</t>
  </si>
  <si>
    <t>02B10</t>
  </si>
  <si>
    <t>B10</t>
  </si>
  <si>
    <t>Pheniramine maleate</t>
  </si>
  <si>
    <t>01F11</t>
  </si>
  <si>
    <t>02B11</t>
  </si>
  <si>
    <t>B11</t>
  </si>
  <si>
    <t>Tolazoline hydrochloride</t>
  </si>
  <si>
    <t>01G02</t>
  </si>
  <si>
    <t>02C02</t>
  </si>
  <si>
    <t>C02</t>
  </si>
  <si>
    <t>Morantel tartrate</t>
  </si>
  <si>
    <t>01G03</t>
  </si>
  <si>
    <t>02C03</t>
  </si>
  <si>
    <t>C03</t>
  </si>
  <si>
    <t>Homatropine hydrobromide (R,S)</t>
  </si>
  <si>
    <t>01G04</t>
  </si>
  <si>
    <t>02C04</t>
  </si>
  <si>
    <t>C04</t>
  </si>
  <si>
    <t>Nifedipine</t>
  </si>
  <si>
    <t>01G05</t>
  </si>
  <si>
    <t>02C05</t>
  </si>
  <si>
    <t>C05</t>
  </si>
  <si>
    <t>Chlorpromazine hydrochloride</t>
  </si>
  <si>
    <t>01G06</t>
  </si>
  <si>
    <t>02C06</t>
  </si>
  <si>
    <t>C06</t>
  </si>
  <si>
    <t>Diphenhydramine hydrochloride</t>
  </si>
  <si>
    <t>01G07</t>
  </si>
  <si>
    <t>02C07</t>
  </si>
  <si>
    <t>C07</t>
  </si>
  <si>
    <t>Minaprine dihydrochloride</t>
  </si>
  <si>
    <t>01G08</t>
  </si>
  <si>
    <t>02C08</t>
  </si>
  <si>
    <t>C08</t>
  </si>
  <si>
    <t>Miconazole</t>
  </si>
  <si>
    <t>01G09</t>
  </si>
  <si>
    <t>02C09</t>
  </si>
  <si>
    <t>C09</t>
  </si>
  <si>
    <t>Isoxsuprine hydrochloride</t>
  </si>
  <si>
    <t>01G10</t>
  </si>
  <si>
    <t>02C10</t>
  </si>
  <si>
    <t>C10</t>
  </si>
  <si>
    <t>Acebutolol hydrochloride</t>
  </si>
  <si>
    <t>01G11</t>
  </si>
  <si>
    <t>02C11</t>
  </si>
  <si>
    <t>C11</t>
  </si>
  <si>
    <t>Tolnaftate</t>
  </si>
  <si>
    <t>01H02</t>
  </si>
  <si>
    <t>02D02</t>
  </si>
  <si>
    <t>D02</t>
  </si>
  <si>
    <t>Todralazine hydrochloride</t>
  </si>
  <si>
    <t>01H03</t>
  </si>
  <si>
    <t>02D03</t>
  </si>
  <si>
    <t>D03</t>
  </si>
  <si>
    <t>Imipramine hydrochloride</t>
  </si>
  <si>
    <t>01H04</t>
  </si>
  <si>
    <t>02D04</t>
  </si>
  <si>
    <t>D04</t>
  </si>
  <si>
    <t>Sulindac</t>
  </si>
  <si>
    <t>01H05</t>
  </si>
  <si>
    <t>02D05</t>
  </si>
  <si>
    <t>D05</t>
  </si>
  <si>
    <t>Amitryptiline hydrochloride</t>
  </si>
  <si>
    <t>01H06</t>
  </si>
  <si>
    <t>02D06</t>
  </si>
  <si>
    <t>D06</t>
  </si>
  <si>
    <t>Adiphenine hydrochloride</t>
  </si>
  <si>
    <t>01H07</t>
  </si>
  <si>
    <t>02D07</t>
  </si>
  <si>
    <t>D07</t>
  </si>
  <si>
    <t>Dibucaine</t>
  </si>
  <si>
    <t>01H08</t>
  </si>
  <si>
    <t>02D08</t>
  </si>
  <si>
    <t>D08</t>
  </si>
  <si>
    <t>Prednisone</t>
  </si>
  <si>
    <t>01H09</t>
  </si>
  <si>
    <t>02D09</t>
  </si>
  <si>
    <t>D09</t>
  </si>
  <si>
    <t>Thioridazine hydrochloride</t>
  </si>
  <si>
    <t>01H10</t>
  </si>
  <si>
    <t>02D10</t>
  </si>
  <si>
    <t>D10</t>
  </si>
  <si>
    <t>Diphemanil methylsulfate</t>
  </si>
  <si>
    <t>01H11</t>
  </si>
  <si>
    <t>02D11</t>
  </si>
  <si>
    <t>D11</t>
  </si>
  <si>
    <t>Trimethobenzamide hydrochloride</t>
  </si>
  <si>
    <t>02A02</t>
  </si>
  <si>
    <t>02E02</t>
  </si>
  <si>
    <t>E02</t>
  </si>
  <si>
    <t>Metronidazole</t>
  </si>
  <si>
    <t>02A03</t>
  </si>
  <si>
    <t>02E03</t>
  </si>
  <si>
    <t>E03</t>
  </si>
  <si>
    <t>Fulvestrant</t>
  </si>
  <si>
    <t>02A04</t>
  </si>
  <si>
    <t>02E04</t>
  </si>
  <si>
    <t>E04</t>
  </si>
  <si>
    <t>Edrophonium chloride</t>
  </si>
  <si>
    <t>02A05</t>
  </si>
  <si>
    <t>02E05</t>
  </si>
  <si>
    <t>E05</t>
  </si>
  <si>
    <t>Moroxidine hydrochloride</t>
  </si>
  <si>
    <t>02A06</t>
  </si>
  <si>
    <t>02E06</t>
  </si>
  <si>
    <t>E06</t>
  </si>
  <si>
    <t>Baclofen (R,S)</t>
  </si>
  <si>
    <t>02A07</t>
  </si>
  <si>
    <t>02E07</t>
  </si>
  <si>
    <t>E07</t>
  </si>
  <si>
    <t>Acyclovir</t>
  </si>
  <si>
    <t>02A08</t>
  </si>
  <si>
    <t>02E08</t>
  </si>
  <si>
    <t>E08</t>
  </si>
  <si>
    <t>Diazoxide</t>
  </si>
  <si>
    <t>02A09</t>
  </si>
  <si>
    <t>02E09</t>
  </si>
  <si>
    <t>E09</t>
  </si>
  <si>
    <t>Amidopyrine</t>
  </si>
  <si>
    <t>02A10</t>
  </si>
  <si>
    <t>02E10</t>
  </si>
  <si>
    <t>E10</t>
  </si>
  <si>
    <t>Busulfan</t>
  </si>
  <si>
    <t>02A11</t>
  </si>
  <si>
    <t>02E11</t>
  </si>
  <si>
    <t>E11</t>
  </si>
  <si>
    <t>Pindolol</t>
  </si>
  <si>
    <t>02F02</t>
  </si>
  <si>
    <t>F02</t>
  </si>
  <si>
    <t>Khellin</t>
  </si>
  <si>
    <t>02F03</t>
  </si>
  <si>
    <t>F03</t>
  </si>
  <si>
    <t>Zimelidine dihydrochloride monohydrate</t>
  </si>
  <si>
    <t>02F04</t>
  </si>
  <si>
    <t>F04</t>
  </si>
  <si>
    <t>Azacyclonol</t>
  </si>
  <si>
    <t>02F05</t>
  </si>
  <si>
    <t>F05</t>
  </si>
  <si>
    <t>Azathioprine</t>
  </si>
  <si>
    <t>02F06</t>
  </si>
  <si>
    <t>F06</t>
  </si>
  <si>
    <t>Lynestrenol</t>
  </si>
  <si>
    <t>02F07</t>
  </si>
  <si>
    <t>F07</t>
  </si>
  <si>
    <t>Guanabenz acetate</t>
  </si>
  <si>
    <t>02F08</t>
  </si>
  <si>
    <t>F08</t>
  </si>
  <si>
    <t>Disulfiram</t>
  </si>
  <si>
    <t>02F09</t>
  </si>
  <si>
    <t>F09</t>
  </si>
  <si>
    <t>Acetylsalicylsalicylic acid</t>
  </si>
  <si>
    <t>02F10</t>
  </si>
  <si>
    <t>F10</t>
  </si>
  <si>
    <t>Mianserine hydrochloride</t>
  </si>
  <si>
    <t>02F11</t>
  </si>
  <si>
    <t>F11</t>
  </si>
  <si>
    <t>Nocodazole</t>
  </si>
  <si>
    <t>02G02</t>
  </si>
  <si>
    <t>G02</t>
  </si>
  <si>
    <t>Nothing</t>
  </si>
  <si>
    <t>02G03</t>
  </si>
  <si>
    <t>G03</t>
  </si>
  <si>
    <t>DMSO</t>
  </si>
  <si>
    <t>02G04</t>
  </si>
  <si>
    <t>G04</t>
  </si>
  <si>
    <t>02G05</t>
  </si>
  <si>
    <t>G05</t>
  </si>
  <si>
    <t>Lapatinib</t>
  </si>
  <si>
    <t>02G06</t>
  </si>
  <si>
    <t>G06</t>
  </si>
  <si>
    <t>02G07</t>
  </si>
  <si>
    <t>G07</t>
  </si>
  <si>
    <t>02G08</t>
  </si>
  <si>
    <t>G08</t>
  </si>
  <si>
    <t>02G09</t>
  </si>
  <si>
    <t>G09</t>
  </si>
  <si>
    <t>02G10</t>
  </si>
  <si>
    <t>G10</t>
  </si>
  <si>
    <t>02G11</t>
  </si>
  <si>
    <t>G11</t>
  </si>
  <si>
    <t>03B02</t>
  </si>
  <si>
    <t>R(-) Apomorphine hydrochloride hemihydrate</t>
  </si>
  <si>
    <t>03B03</t>
  </si>
  <si>
    <t>Amoxapine</t>
  </si>
  <si>
    <t>03B04</t>
  </si>
  <si>
    <t>Cyproheptadine hydrochloride</t>
  </si>
  <si>
    <t>03B05</t>
  </si>
  <si>
    <t>Famotidine</t>
  </si>
  <si>
    <t>03B06</t>
  </si>
  <si>
    <t>Danazol</t>
  </si>
  <si>
    <t>03B07</t>
  </si>
  <si>
    <t>Nicorandil</t>
  </si>
  <si>
    <t>03B08</t>
  </si>
  <si>
    <t>Pioglitazone</t>
  </si>
  <si>
    <t>03B09</t>
  </si>
  <si>
    <t>Nomifensine maleate</t>
  </si>
  <si>
    <t>03B10</t>
  </si>
  <si>
    <t>Dizocilpine maleate</t>
  </si>
  <si>
    <t>03B11</t>
  </si>
  <si>
    <t>Oxandrolone</t>
  </si>
  <si>
    <t>03C02</t>
  </si>
  <si>
    <t>Naloxone hydrochloride</t>
  </si>
  <si>
    <t>03C03</t>
  </si>
  <si>
    <t>Metolazone</t>
  </si>
  <si>
    <t>03C04</t>
  </si>
  <si>
    <t>Ciprofloxacin hydrochloride</t>
  </si>
  <si>
    <t>03C05</t>
  </si>
  <si>
    <t>Ampicillin trihydrate</t>
  </si>
  <si>
    <t>03C06</t>
  </si>
  <si>
    <t>Haloperidol</t>
  </si>
  <si>
    <t>03C07</t>
  </si>
  <si>
    <t>Naltrexone hydrochloride dihydrate</t>
  </si>
  <si>
    <t>03C08</t>
  </si>
  <si>
    <t>Chlorpheniramine maleate</t>
  </si>
  <si>
    <t>03C09</t>
  </si>
  <si>
    <t>Nalbuphine hydrochloride</t>
  </si>
  <si>
    <t>03C10</t>
  </si>
  <si>
    <t>Picotamide monohydrate</t>
  </si>
  <si>
    <t>03C11</t>
  </si>
  <si>
    <t>Triamcinolone</t>
  </si>
  <si>
    <t>03D02</t>
  </si>
  <si>
    <t>Bromocryptine mesylate</t>
  </si>
  <si>
    <t>03D03</t>
  </si>
  <si>
    <t>Amfepramone hydrochloride</t>
  </si>
  <si>
    <t>03D04</t>
  </si>
  <si>
    <t>Dehydrocholic acid</t>
  </si>
  <si>
    <t>03D05</t>
  </si>
  <si>
    <t>Tioconazole</t>
  </si>
  <si>
    <t>03D06</t>
  </si>
  <si>
    <t>Perphenazine</t>
  </si>
  <si>
    <t>03D07</t>
  </si>
  <si>
    <t>Mefloquine hydrochloride</t>
  </si>
  <si>
    <t>03D08</t>
  </si>
  <si>
    <t>Isoconazole</t>
  </si>
  <si>
    <t>03D09</t>
  </si>
  <si>
    <t>Spironolactone</t>
  </si>
  <si>
    <t>03D10</t>
  </si>
  <si>
    <t>Pirenzepine dihydrochloride</t>
  </si>
  <si>
    <t>03D11</t>
  </si>
  <si>
    <t>Dexamethasone acetate</t>
  </si>
  <si>
    <t>03E02</t>
  </si>
  <si>
    <t>Glipizide</t>
  </si>
  <si>
    <t>03E03</t>
  </si>
  <si>
    <t>Loxapine succinate</t>
  </si>
  <si>
    <t>03E04</t>
  </si>
  <si>
    <t>Hydroxyzine dihydrochloride</t>
  </si>
  <si>
    <t>03E05</t>
  </si>
  <si>
    <t>Diltiazem hydrochloride</t>
  </si>
  <si>
    <t>03E06</t>
  </si>
  <si>
    <t>Methotrexate</t>
  </si>
  <si>
    <t>03E07</t>
  </si>
  <si>
    <t>Astemizole</t>
  </si>
  <si>
    <t>03E08</t>
  </si>
  <si>
    <t>Clindamycin hydrochloride</t>
  </si>
  <si>
    <t>03E09</t>
  </si>
  <si>
    <t>Terfenadine</t>
  </si>
  <si>
    <t>03E10</t>
  </si>
  <si>
    <t>Cefotaxime sodium salt</t>
  </si>
  <si>
    <t>03E11</t>
  </si>
  <si>
    <t>Tetracycline hydrochloride</t>
  </si>
  <si>
    <t>03F02</t>
  </si>
  <si>
    <t>Verapamil hydrochloride</t>
  </si>
  <si>
    <t>03F03</t>
  </si>
  <si>
    <t>Dipyridamole</t>
  </si>
  <si>
    <t>03F04</t>
  </si>
  <si>
    <t>Chlorhexidine</t>
  </si>
  <si>
    <t>03F05</t>
  </si>
  <si>
    <t>Loperamide hydrochloride</t>
  </si>
  <si>
    <t>03F06</t>
  </si>
  <si>
    <t>Chlortetracycline hydrochloride</t>
  </si>
  <si>
    <t>03F07</t>
  </si>
  <si>
    <t>Tamoxifen citrate</t>
  </si>
  <si>
    <t>03F08</t>
  </si>
  <si>
    <t>Nicergoline</t>
  </si>
  <si>
    <t>03F09</t>
  </si>
  <si>
    <t>Canrenoic acid potassium salt</t>
  </si>
  <si>
    <t>03F10</t>
  </si>
  <si>
    <t>Thioproperazine dimesylate</t>
  </si>
  <si>
    <t>03F11</t>
  </si>
  <si>
    <t>Dihydroergotamine tartrate</t>
  </si>
  <si>
    <t>03G02</t>
  </si>
  <si>
    <t>03G03</t>
  </si>
  <si>
    <t>03G04</t>
  </si>
  <si>
    <t>03G05</t>
  </si>
  <si>
    <t>03G06</t>
  </si>
  <si>
    <t>03G07</t>
  </si>
  <si>
    <t>03G08</t>
  </si>
  <si>
    <t>03G09</t>
  </si>
  <si>
    <t>03G10</t>
  </si>
  <si>
    <t>03G11</t>
  </si>
  <si>
    <t>05B02</t>
  </si>
  <si>
    <t>Ranitidine hydrochloride</t>
  </si>
  <si>
    <t>05B03</t>
  </si>
  <si>
    <t>Tiratricol, 3,3',5-triiodothyroacetic acid</t>
  </si>
  <si>
    <t>05B04</t>
  </si>
  <si>
    <t>Flufenamic acid</t>
  </si>
  <si>
    <t>05B05</t>
  </si>
  <si>
    <t>Flumequine</t>
  </si>
  <si>
    <t>05B06</t>
  </si>
  <si>
    <t>Tolfenamic acid</t>
  </si>
  <si>
    <t>05B07</t>
  </si>
  <si>
    <t>Meclofenamic acid sodium salt monohydrate</t>
  </si>
  <si>
    <t>05B08</t>
  </si>
  <si>
    <t>Tibolone</t>
  </si>
  <si>
    <t>05B09</t>
  </si>
  <si>
    <t xml:space="preserve">Trimethoprim </t>
  </si>
  <si>
    <t>05B10</t>
  </si>
  <si>
    <t>Metoclopramide monohydrochloride</t>
  </si>
  <si>
    <t>05B11</t>
  </si>
  <si>
    <t>Fenbendazole</t>
  </si>
  <si>
    <t>05C02</t>
  </si>
  <si>
    <t>Piroxicam</t>
  </si>
  <si>
    <t>05C03</t>
  </si>
  <si>
    <t>Pyrantel tartrate</t>
  </si>
  <si>
    <t>05C04</t>
  </si>
  <si>
    <t>Fenspiride hydrochloride</t>
  </si>
  <si>
    <t>05C05</t>
  </si>
  <si>
    <t>Gemfibrozil</t>
  </si>
  <si>
    <t>05C06</t>
  </si>
  <si>
    <t>Mefexamide hydrochloride</t>
  </si>
  <si>
    <t>05C07</t>
  </si>
  <si>
    <t>Tiapride hydrochloride</t>
  </si>
  <si>
    <t>05C08</t>
  </si>
  <si>
    <t>Mebendazole</t>
  </si>
  <si>
    <t>05C09</t>
  </si>
  <si>
    <t>Fenbufen</t>
  </si>
  <si>
    <t>05C10</t>
  </si>
  <si>
    <t>Ketoprofen</t>
  </si>
  <si>
    <t>05C11</t>
  </si>
  <si>
    <t>Indapamide</t>
  </si>
  <si>
    <t>05D02</t>
  </si>
  <si>
    <t>Norfloxacin</t>
  </si>
  <si>
    <t>05D03</t>
  </si>
  <si>
    <t>Antimycin A</t>
  </si>
  <si>
    <t>05D04</t>
  </si>
  <si>
    <t>Xylometazoline hydrochloride</t>
  </si>
  <si>
    <t>05D05</t>
  </si>
  <si>
    <t>Oxymetazoline hydrochloride</t>
  </si>
  <si>
    <t>05D06</t>
  </si>
  <si>
    <t>Nifenazone</t>
  </si>
  <si>
    <t>05D07</t>
  </si>
  <si>
    <t>Griseofulvin</t>
  </si>
  <si>
    <t>05D08</t>
  </si>
  <si>
    <t>Clemizole hydrochloride</t>
  </si>
  <si>
    <t>05D09</t>
  </si>
  <si>
    <t>Tropicamide</t>
  </si>
  <si>
    <t>05D10</t>
  </si>
  <si>
    <t>Nefopam hydrochloride</t>
  </si>
  <si>
    <t>05D11</t>
  </si>
  <si>
    <t>Phentolamine hydrochloride</t>
  </si>
  <si>
    <t>03H02</t>
  </si>
  <si>
    <t>05E02</t>
  </si>
  <si>
    <t>Etodolac</t>
  </si>
  <si>
    <t>03H03</t>
  </si>
  <si>
    <t>05E03</t>
  </si>
  <si>
    <t>Scopolamin-N-oxide hydrobromide</t>
  </si>
  <si>
    <t>03H04</t>
  </si>
  <si>
    <t>05E04</t>
  </si>
  <si>
    <t xml:space="preserve">Hyoscyamine (L) </t>
  </si>
  <si>
    <t>03H05</t>
  </si>
  <si>
    <t>05E05</t>
  </si>
  <si>
    <t>Chlorphensin carbamate</t>
  </si>
  <si>
    <t>03H06</t>
  </si>
  <si>
    <t>05E06</t>
  </si>
  <si>
    <t>Metampicillin sodium salt</t>
  </si>
  <si>
    <t>03H07</t>
  </si>
  <si>
    <t>05E07</t>
  </si>
  <si>
    <t>Dilazep dihydrochloride</t>
  </si>
  <si>
    <t>03H08</t>
  </si>
  <si>
    <t>05E08</t>
  </si>
  <si>
    <t>Ofloxacin</t>
  </si>
  <si>
    <t>03H09</t>
  </si>
  <si>
    <t>05E09</t>
  </si>
  <si>
    <t>Lomefloxacin hydrochloride</t>
  </si>
  <si>
    <t>03H10</t>
  </si>
  <si>
    <t>05E10</t>
  </si>
  <si>
    <t>Orphenadrine hydrochloride</t>
  </si>
  <si>
    <t>03H11</t>
  </si>
  <si>
    <t>05E11</t>
  </si>
  <si>
    <t>Proglumide</t>
  </si>
  <si>
    <t>04A02</t>
  </si>
  <si>
    <t>05F02</t>
  </si>
  <si>
    <t>Mexiletine hydrochloride</t>
  </si>
  <si>
    <t>04A03</t>
  </si>
  <si>
    <t>05F03</t>
  </si>
  <si>
    <t>Flavoxate hydrochloride</t>
  </si>
  <si>
    <t>04A04</t>
  </si>
  <si>
    <t>05F04</t>
  </si>
  <si>
    <t>Bufexamac</t>
  </si>
  <si>
    <t>04A05</t>
  </si>
  <si>
    <t>05F05</t>
  </si>
  <si>
    <t>Glutethimide, para-amino</t>
  </si>
  <si>
    <t>04A06</t>
  </si>
  <si>
    <t>05F06</t>
  </si>
  <si>
    <t>Dropropizine (R,S)</t>
  </si>
  <si>
    <t>04A07</t>
  </si>
  <si>
    <t>05F07</t>
  </si>
  <si>
    <t>Pinacidil</t>
  </si>
  <si>
    <t>04A08</t>
  </si>
  <si>
    <t>05F08</t>
  </si>
  <si>
    <t>Albendazole</t>
  </si>
  <si>
    <t>04A09</t>
  </si>
  <si>
    <t>05F09</t>
  </si>
  <si>
    <t>Clonidine hydrochloride</t>
  </si>
  <si>
    <t>04A10</t>
  </si>
  <si>
    <t>05F10</t>
  </si>
  <si>
    <t>Bupropion hydrochloride</t>
  </si>
  <si>
    <t>04A11</t>
  </si>
  <si>
    <t>05F11</t>
  </si>
  <si>
    <t>Alprenolol hydrochloride</t>
  </si>
  <si>
    <t>05G02</t>
  </si>
  <si>
    <t xml:space="preserve">Nothing </t>
  </si>
  <si>
    <t>05G03</t>
  </si>
  <si>
    <t>05G04</t>
  </si>
  <si>
    <t>05G05</t>
  </si>
  <si>
    <t>05G06</t>
  </si>
  <si>
    <t>05G07</t>
  </si>
  <si>
    <t>05G08</t>
  </si>
  <si>
    <t>05G09</t>
  </si>
  <si>
    <t>05G10</t>
  </si>
  <si>
    <t>05G11</t>
  </si>
  <si>
    <t>04B02</t>
  </si>
  <si>
    <t>06B02</t>
  </si>
  <si>
    <t>Chlorothiazide</t>
  </si>
  <si>
    <t>04B03</t>
  </si>
  <si>
    <t>06B03</t>
  </si>
  <si>
    <t>Diphenidol hydrochloride</t>
  </si>
  <si>
    <t>04B04</t>
  </si>
  <si>
    <t>06B04</t>
  </si>
  <si>
    <t>Norethindrone</t>
  </si>
  <si>
    <t>04B05</t>
  </si>
  <si>
    <t>06B05</t>
  </si>
  <si>
    <t>Nortriptyline hydrochloride</t>
  </si>
  <si>
    <t>04B06</t>
  </si>
  <si>
    <t>06B06</t>
  </si>
  <si>
    <t>Niflumic acid</t>
  </si>
  <si>
    <t>04B07</t>
  </si>
  <si>
    <t>06B07</t>
  </si>
  <si>
    <t>Isotretinoin</t>
  </si>
  <si>
    <t>04B08</t>
  </si>
  <si>
    <t>06B08</t>
  </si>
  <si>
    <t xml:space="preserve">Retinoic acid </t>
  </si>
  <si>
    <t>04B09</t>
  </si>
  <si>
    <t>06B09</t>
  </si>
  <si>
    <t>Antazoline hydrochloride</t>
  </si>
  <si>
    <t>04B10</t>
  </si>
  <si>
    <t>06B10</t>
  </si>
  <si>
    <t>Ethacrynic acid</t>
  </si>
  <si>
    <t>04B11</t>
  </si>
  <si>
    <t>06B11</t>
  </si>
  <si>
    <t>Praziquantel</t>
  </si>
  <si>
    <t>04C02</t>
  </si>
  <si>
    <t>06C02</t>
  </si>
  <si>
    <t>Ethisterone</t>
  </si>
  <si>
    <t>04C03</t>
  </si>
  <si>
    <t>06C03</t>
  </si>
  <si>
    <t>Triprolidine hydrochloride</t>
  </si>
  <si>
    <t>04C04</t>
  </si>
  <si>
    <t>06C04</t>
  </si>
  <si>
    <t>Doxepin hydrochloride</t>
  </si>
  <si>
    <t>04C05</t>
  </si>
  <si>
    <t>06C05</t>
  </si>
  <si>
    <t>Dyclonine hydrochloride</t>
  </si>
  <si>
    <t>04C06</t>
  </si>
  <si>
    <t>06C06</t>
  </si>
  <si>
    <t>Dimenhydrinate</t>
  </si>
  <si>
    <t>04C07</t>
  </si>
  <si>
    <t>06C07</t>
  </si>
  <si>
    <t>Disopyramide</t>
  </si>
  <si>
    <t>04C08</t>
  </si>
  <si>
    <t>06C08</t>
  </si>
  <si>
    <t>Clotrimazole</t>
  </si>
  <si>
    <t>04C09</t>
  </si>
  <si>
    <t>06C09</t>
  </si>
  <si>
    <t>Vinpocetine</t>
  </si>
  <si>
    <t>04C10</t>
  </si>
  <si>
    <t>06C10</t>
  </si>
  <si>
    <t>Clomipramine hydrochloride</t>
  </si>
  <si>
    <t>04C11</t>
  </si>
  <si>
    <t>06C11</t>
  </si>
  <si>
    <t>Fendiline hydrochloride</t>
  </si>
  <si>
    <t>04D02</t>
  </si>
  <si>
    <t>06D02</t>
  </si>
  <si>
    <t>Vincamine</t>
  </si>
  <si>
    <t>04D03</t>
  </si>
  <si>
    <t>06D03</t>
  </si>
  <si>
    <t>Indomethacin</t>
  </si>
  <si>
    <t>04D04</t>
  </si>
  <si>
    <t>06D04</t>
  </si>
  <si>
    <t>Cortisone</t>
  </si>
  <si>
    <t>04D05</t>
  </si>
  <si>
    <t>06D05</t>
  </si>
  <si>
    <t>Prednisolone</t>
  </si>
  <si>
    <t>04D06</t>
  </si>
  <si>
    <t>06D06</t>
  </si>
  <si>
    <t>Fenofibrate</t>
  </si>
  <si>
    <t>04D07</t>
  </si>
  <si>
    <t>06D07</t>
  </si>
  <si>
    <t>Bumetanide</t>
  </si>
  <si>
    <t>04D08</t>
  </si>
  <si>
    <t>06D08</t>
  </si>
  <si>
    <t>Labetalol hydrochloride</t>
  </si>
  <si>
    <t>04D09</t>
  </si>
  <si>
    <t>06D09</t>
  </si>
  <si>
    <t>Cinnarizine</t>
  </si>
  <si>
    <t>04D10</t>
  </si>
  <si>
    <t>06D10</t>
  </si>
  <si>
    <t>Methylprednisolone, 6-alpha</t>
  </si>
  <si>
    <t>04D11</t>
  </si>
  <si>
    <t>06D11</t>
  </si>
  <si>
    <t>Quinidine hydrochloride monohydrate</t>
  </si>
  <si>
    <t>04E02</t>
  </si>
  <si>
    <t>06E02</t>
  </si>
  <si>
    <t>Fludrocortisone acetate</t>
  </si>
  <si>
    <t>04E03</t>
  </si>
  <si>
    <t>06E03</t>
  </si>
  <si>
    <t>Fenoterol hydrobromide</t>
  </si>
  <si>
    <t>04E04</t>
  </si>
  <si>
    <t>06E04</t>
  </si>
  <si>
    <t>Homochlorcyclizine dihydrochloride</t>
  </si>
  <si>
    <t>04E05</t>
  </si>
  <si>
    <t>06E05</t>
  </si>
  <si>
    <t>Diethylcarbamazine citrate</t>
  </si>
  <si>
    <t>04E06</t>
  </si>
  <si>
    <t>06E06</t>
  </si>
  <si>
    <t>Chenodiol</t>
  </si>
  <si>
    <t>04E07</t>
  </si>
  <si>
    <t>06E07</t>
  </si>
  <si>
    <t>Perhexiline maleate</t>
  </si>
  <si>
    <t>04E08</t>
  </si>
  <si>
    <t>06E08</t>
  </si>
  <si>
    <t>Oxybutynin chloride</t>
  </si>
  <si>
    <t>04E09</t>
  </si>
  <si>
    <t>06E09</t>
  </si>
  <si>
    <t>Spiperone</t>
  </si>
  <si>
    <t>04E10</t>
  </si>
  <si>
    <t>06E10</t>
  </si>
  <si>
    <t>Pyrilamine maleate</t>
  </si>
  <si>
    <t>04E11</t>
  </si>
  <si>
    <t>06E11</t>
  </si>
  <si>
    <t>Sulfinpyrazone</t>
  </si>
  <si>
    <t>04F02</t>
  </si>
  <si>
    <t>06F02</t>
  </si>
  <si>
    <t xml:space="preserve">Dantrolene sodium salt </t>
  </si>
  <si>
    <t>04F03</t>
  </si>
  <si>
    <t>06F03</t>
  </si>
  <si>
    <t>Trazodone hydrochloride</t>
  </si>
  <si>
    <t>04F04</t>
  </si>
  <si>
    <t>06F04</t>
  </si>
  <si>
    <t>Glafenine hydrochloride</t>
  </si>
  <si>
    <t>04F05</t>
  </si>
  <si>
    <t>06F05</t>
  </si>
  <si>
    <t>Pimethixene maleate</t>
  </si>
  <si>
    <t>04F06</t>
  </si>
  <si>
    <t>06F06</t>
  </si>
  <si>
    <t>Pergolide mesylate</t>
  </si>
  <si>
    <t>04F07</t>
  </si>
  <si>
    <t>06F07</t>
  </si>
  <si>
    <t>Acemetacin</t>
  </si>
  <si>
    <t>04F08</t>
  </si>
  <si>
    <t>06F08</t>
  </si>
  <si>
    <t>Benzydamine hydrochloride</t>
  </si>
  <si>
    <t>04F09</t>
  </si>
  <si>
    <t>06F09</t>
  </si>
  <si>
    <t>Fipexide hydrochloride</t>
  </si>
  <si>
    <t>04F10</t>
  </si>
  <si>
    <t>06F10</t>
  </si>
  <si>
    <t>Mifepristone</t>
  </si>
  <si>
    <t>04F11</t>
  </si>
  <si>
    <t>06F11</t>
  </si>
  <si>
    <t>Diperodon hydrochloride</t>
  </si>
  <si>
    <t>06G02</t>
  </si>
  <si>
    <t>06G03</t>
  </si>
  <si>
    <t>06G04</t>
  </si>
  <si>
    <t>06G05</t>
  </si>
  <si>
    <t>Lapatinib 50uM</t>
  </si>
  <si>
    <t>06G06</t>
  </si>
  <si>
    <t>06G07</t>
  </si>
  <si>
    <t>06G08</t>
  </si>
  <si>
    <t>06G09</t>
  </si>
  <si>
    <t>06G10</t>
  </si>
  <si>
    <t>06G11</t>
  </si>
  <si>
    <t>08B02</t>
  </si>
  <si>
    <t>Chlorthalidone</t>
  </si>
  <si>
    <t>08B03</t>
  </si>
  <si>
    <t>Dobutamine hydrochloride</t>
  </si>
  <si>
    <t>08B04</t>
  </si>
  <si>
    <t>Moclobemide</t>
  </si>
  <si>
    <t>08B05</t>
  </si>
  <si>
    <t>Clopamide</t>
  </si>
  <si>
    <t>08B06</t>
  </si>
  <si>
    <t>Hycanthone</t>
  </si>
  <si>
    <t>08B07</t>
  </si>
  <si>
    <t>Adenosine 5'-monophosphate monohydrate</t>
  </si>
  <si>
    <t>08B08</t>
  </si>
  <si>
    <t>Amoxicillin</t>
  </si>
  <si>
    <t>08B09</t>
  </si>
  <si>
    <t>Cephalexin monohydrate</t>
  </si>
  <si>
    <t>08B10</t>
  </si>
  <si>
    <t>Dextromethorphan hydrobromide monohydrate</t>
  </si>
  <si>
    <t>08B11</t>
  </si>
  <si>
    <t>Droperidol</t>
  </si>
  <si>
    <t>08C02</t>
  </si>
  <si>
    <t>Bambuterol hydrochloride</t>
  </si>
  <si>
    <t>08C03</t>
  </si>
  <si>
    <t>Betamethasone</t>
  </si>
  <si>
    <t>08C04</t>
  </si>
  <si>
    <t>Colchicine</t>
  </si>
  <si>
    <t>08C05</t>
  </si>
  <si>
    <t>Metergoline</t>
  </si>
  <si>
    <t>08C06</t>
  </si>
  <si>
    <t>Brinzolamide</t>
  </si>
  <si>
    <t>08C07</t>
  </si>
  <si>
    <t>Ambroxol hydrochloride</t>
  </si>
  <si>
    <t>08C08</t>
  </si>
  <si>
    <t>Benfluorex hydrochloride</t>
  </si>
  <si>
    <t>08C09</t>
  </si>
  <si>
    <t xml:space="preserve">Bepridil hydrochloride </t>
  </si>
  <si>
    <t>08C10</t>
  </si>
  <si>
    <t>Meloxicam</t>
  </si>
  <si>
    <t>08C11</t>
  </si>
  <si>
    <t>Benzbromarone</t>
  </si>
  <si>
    <t>08D02</t>
  </si>
  <si>
    <t>Ketotifen fumarate</t>
  </si>
  <si>
    <t>08D03</t>
  </si>
  <si>
    <t>Debrisoquin sulfate</t>
  </si>
  <si>
    <t>08D04</t>
  </si>
  <si>
    <t>Amethopterin (R,S)</t>
  </si>
  <si>
    <t>08D05</t>
  </si>
  <si>
    <t>Methylergometrine maleate</t>
  </si>
  <si>
    <t>08D06</t>
  </si>
  <si>
    <t>Methiothepin maleate</t>
  </si>
  <si>
    <t>08D07</t>
  </si>
  <si>
    <t>Clofazimine</t>
  </si>
  <si>
    <t>08D08</t>
  </si>
  <si>
    <t>Nafronyl oxalate</t>
  </si>
  <si>
    <t>08D09</t>
  </si>
  <si>
    <t>Bezafibrate</t>
  </si>
  <si>
    <t>08D10</t>
  </si>
  <si>
    <t>Nefazodone HCl</t>
  </si>
  <si>
    <t>08D11</t>
  </si>
  <si>
    <t>Clebopride maleate</t>
  </si>
  <si>
    <t>08E02</t>
  </si>
  <si>
    <t>Lidoflazine</t>
  </si>
  <si>
    <t>08E03</t>
  </si>
  <si>
    <t>Betaxolol hydrochloride</t>
  </si>
  <si>
    <t>08E04</t>
  </si>
  <si>
    <t>Nicardipine hydrochloride</t>
  </si>
  <si>
    <t>08E05</t>
  </si>
  <si>
    <t>Probucol</t>
  </si>
  <si>
    <t>08E06</t>
  </si>
  <si>
    <t>Mitoxantrone dihydrochloride</t>
  </si>
  <si>
    <t>08E07</t>
  </si>
  <si>
    <t>GBR 12909 dihydrochloride</t>
  </si>
  <si>
    <t>08E08</t>
  </si>
  <si>
    <t>Carbetapentane citrate</t>
  </si>
  <si>
    <t>08E09</t>
  </si>
  <si>
    <t>Dequalinium dichloride</t>
  </si>
  <si>
    <t>08E10</t>
  </si>
  <si>
    <t>Ketoconazole</t>
  </si>
  <si>
    <t>08E11</t>
  </si>
  <si>
    <t>Fusidic acid sodium salt</t>
  </si>
  <si>
    <t>05H02</t>
  </si>
  <si>
    <t>08F02</t>
  </si>
  <si>
    <t>Terbutaline hemisulfate</t>
  </si>
  <si>
    <t>05H03</t>
  </si>
  <si>
    <t>08F03</t>
  </si>
  <si>
    <t>Ketanserin tartrate hydrate</t>
  </si>
  <si>
    <t>05H04</t>
  </si>
  <si>
    <t>08F04</t>
  </si>
  <si>
    <t>Hemicholinium bromide</t>
  </si>
  <si>
    <t>05H05</t>
  </si>
  <si>
    <t>08F05</t>
  </si>
  <si>
    <t>Kanamycin A sulfate</t>
  </si>
  <si>
    <t>05H06</t>
  </si>
  <si>
    <t>08F06</t>
  </si>
  <si>
    <t>Amikacin hydrate</t>
  </si>
  <si>
    <t>05H07</t>
  </si>
  <si>
    <t>08F07</t>
  </si>
  <si>
    <t>Etoposide</t>
  </si>
  <si>
    <t>05H08</t>
  </si>
  <si>
    <t>08F08</t>
  </si>
  <si>
    <t>Clomiphene citrate (Z,E)</t>
  </si>
  <si>
    <t>05H09</t>
  </si>
  <si>
    <t>08F09</t>
  </si>
  <si>
    <t>Oxantel pamoate</t>
  </si>
  <si>
    <t>05H10</t>
  </si>
  <si>
    <t>08F10</t>
  </si>
  <si>
    <t>Prochlorperazine dimaleate</t>
  </si>
  <si>
    <t>05H11</t>
  </si>
  <si>
    <t>08F11</t>
  </si>
  <si>
    <t xml:space="preserve">Hesperidin </t>
  </si>
  <si>
    <t>08G02</t>
  </si>
  <si>
    <t>08G03</t>
  </si>
  <si>
    <t>08G04</t>
  </si>
  <si>
    <t>08G05</t>
  </si>
  <si>
    <t>08G06</t>
  </si>
  <si>
    <t>08G07</t>
  </si>
  <si>
    <t>08G08</t>
  </si>
  <si>
    <t>08G09</t>
  </si>
  <si>
    <t>08G10</t>
  </si>
  <si>
    <t>08G11</t>
  </si>
  <si>
    <t>10B02</t>
  </si>
  <si>
    <t>Alizapride HCl</t>
  </si>
  <si>
    <t>10B03</t>
  </si>
  <si>
    <t>Stanozolol</t>
  </si>
  <si>
    <t>10B04</t>
  </si>
  <si>
    <t>Calcipotriene</t>
  </si>
  <si>
    <t>10B05</t>
  </si>
  <si>
    <t>Linezolid</t>
  </si>
  <si>
    <t>10B06</t>
  </si>
  <si>
    <t>Mebhydroline 1,5-naphtalenedisulfonate</t>
  </si>
  <si>
    <t>10B07</t>
  </si>
  <si>
    <t>Meclocycline sulfosalicylate</t>
  </si>
  <si>
    <t>10B08</t>
  </si>
  <si>
    <t>Meclozine dihydrochloride</t>
  </si>
  <si>
    <t>10B09</t>
  </si>
  <si>
    <t>Melatonin</t>
  </si>
  <si>
    <t>10B10</t>
  </si>
  <si>
    <t>Butalbital</t>
  </si>
  <si>
    <t>10B11</t>
  </si>
  <si>
    <t>Dinoprost trometamol</t>
  </si>
  <si>
    <t>10C02</t>
  </si>
  <si>
    <t>Tropisetron HCl</t>
  </si>
  <si>
    <t>10C03</t>
  </si>
  <si>
    <t>Cefixime</t>
  </si>
  <si>
    <t>10C04</t>
  </si>
  <si>
    <t>Metrizamide</t>
  </si>
  <si>
    <t>10C05</t>
  </si>
  <si>
    <t>Quetiapine</t>
  </si>
  <si>
    <t>10C06</t>
  </si>
  <si>
    <t>Tosufloxacin hydrochloride</t>
  </si>
  <si>
    <t>10C07</t>
  </si>
  <si>
    <t>Efavirenz</t>
  </si>
  <si>
    <t>10C08</t>
  </si>
  <si>
    <t>Rifapentine</t>
  </si>
  <si>
    <t>10C09</t>
  </si>
  <si>
    <t>Neostigmine bromide</t>
  </si>
  <si>
    <t>10C10</t>
  </si>
  <si>
    <t>Niridazole</t>
  </si>
  <si>
    <t>10C11</t>
  </si>
  <si>
    <t>Ceforanide</t>
  </si>
  <si>
    <t>06H02</t>
  </si>
  <si>
    <t>10D02</t>
  </si>
  <si>
    <t>Vatalanib</t>
  </si>
  <si>
    <t>06H03</t>
  </si>
  <si>
    <t>10D03</t>
  </si>
  <si>
    <t>Itopride</t>
  </si>
  <si>
    <t>06H04</t>
  </si>
  <si>
    <t>10D04</t>
  </si>
  <si>
    <t>Cefotetan</t>
  </si>
  <si>
    <t>06H05</t>
  </si>
  <si>
    <t>10D05</t>
  </si>
  <si>
    <t>Fentiazac</t>
  </si>
  <si>
    <t>06H06</t>
  </si>
  <si>
    <t>10D06</t>
  </si>
  <si>
    <t>Brompheniramine maleate</t>
  </si>
  <si>
    <t>06H07</t>
  </si>
  <si>
    <t>10D07</t>
  </si>
  <si>
    <t>Primaquine diphosphate</t>
  </si>
  <si>
    <t>06H08</t>
  </si>
  <si>
    <t>10D08</t>
  </si>
  <si>
    <t>Progesterone</t>
  </si>
  <si>
    <t>06H09</t>
  </si>
  <si>
    <t>10D09</t>
  </si>
  <si>
    <t>Felodipine</t>
  </si>
  <si>
    <t>06H10</t>
  </si>
  <si>
    <t>10D10</t>
  </si>
  <si>
    <t>Raclopride</t>
  </si>
  <si>
    <t>06H11</t>
  </si>
  <si>
    <t>10D11</t>
  </si>
  <si>
    <t>Closantel</t>
  </si>
  <si>
    <t>07A02</t>
  </si>
  <si>
    <t>10E02</t>
  </si>
  <si>
    <t>Serotonin hydrochloride</t>
  </si>
  <si>
    <t>07A03</t>
  </si>
  <si>
    <t>10E03</t>
  </si>
  <si>
    <t>Cefotiam hydrochloride</t>
  </si>
  <si>
    <t>07A04</t>
  </si>
  <si>
    <t>10E04</t>
  </si>
  <si>
    <t>Rofecoxib</t>
  </si>
  <si>
    <t>07A05</t>
  </si>
  <si>
    <t>10E05</t>
  </si>
  <si>
    <t>Benperidol</t>
  </si>
  <si>
    <t>07A06</t>
  </si>
  <si>
    <t>10E06</t>
  </si>
  <si>
    <t>Cefaclor</t>
  </si>
  <si>
    <t>07A07</t>
  </si>
  <si>
    <t>10E07</t>
  </si>
  <si>
    <t>Colistin sulfate</t>
  </si>
  <si>
    <t>07A08</t>
  </si>
  <si>
    <t>10E08</t>
  </si>
  <si>
    <t>Daunorubicin hydrochloride</t>
  </si>
  <si>
    <t>07A09</t>
  </si>
  <si>
    <t>10E09</t>
  </si>
  <si>
    <t>Dosulepin hydrochloride</t>
  </si>
  <si>
    <t>07A10</t>
  </si>
  <si>
    <t>10E10</t>
  </si>
  <si>
    <t>Ceftazidime pentahydrate</t>
  </si>
  <si>
    <t>07A11</t>
  </si>
  <si>
    <t>10E11</t>
  </si>
  <si>
    <t>Iobenguane sulfate</t>
  </si>
  <si>
    <t>07B02</t>
  </si>
  <si>
    <t>10F02</t>
  </si>
  <si>
    <t>Metixene hydrochloride</t>
  </si>
  <si>
    <t>07B03</t>
  </si>
  <si>
    <t>10F03</t>
  </si>
  <si>
    <t>Nitrofural</t>
  </si>
  <si>
    <t>07B04</t>
  </si>
  <si>
    <t>10F04</t>
  </si>
  <si>
    <t>Omeprazole</t>
  </si>
  <si>
    <t>07B05</t>
  </si>
  <si>
    <t>10F05</t>
  </si>
  <si>
    <t>Propylthiouracil</t>
  </si>
  <si>
    <t>07B06</t>
  </si>
  <si>
    <t>10F06</t>
  </si>
  <si>
    <t>Terconazole</t>
  </si>
  <si>
    <t>07B07</t>
  </si>
  <si>
    <t>10F07</t>
  </si>
  <si>
    <t>Tiaprofenic acid</t>
  </si>
  <si>
    <t>07B08</t>
  </si>
  <si>
    <t>10F08</t>
  </si>
  <si>
    <t>Vancomycin hydrochloride</t>
  </si>
  <si>
    <t>07B09</t>
  </si>
  <si>
    <t>10F09</t>
  </si>
  <si>
    <t>Artemisinin</t>
  </si>
  <si>
    <t>07B10</t>
  </si>
  <si>
    <t>10F10</t>
  </si>
  <si>
    <t>Propafenone hydrochloride</t>
  </si>
  <si>
    <t>07B11</t>
  </si>
  <si>
    <t>10F11</t>
  </si>
  <si>
    <t>Ethamivan</t>
  </si>
  <si>
    <t>10G02</t>
  </si>
  <si>
    <t>10G03</t>
  </si>
  <si>
    <t>10G04</t>
  </si>
  <si>
    <t>10G05</t>
  </si>
  <si>
    <t>10G06</t>
  </si>
  <si>
    <t>10G07</t>
  </si>
  <si>
    <t>10G08</t>
  </si>
  <si>
    <t>10G09</t>
  </si>
  <si>
    <t>10G10</t>
  </si>
  <si>
    <t>10G11</t>
  </si>
  <si>
    <t>07H02</t>
  </si>
  <si>
    <t>12B02</t>
  </si>
  <si>
    <t>Hexetidine</t>
  </si>
  <si>
    <t>07H03</t>
  </si>
  <si>
    <t>12B03</t>
  </si>
  <si>
    <t>Selegiline hydrochloride</t>
  </si>
  <si>
    <t>07H04</t>
  </si>
  <si>
    <t>12B04</t>
  </si>
  <si>
    <t>Pentamidine isethionate</t>
  </si>
  <si>
    <t>07H05</t>
  </si>
  <si>
    <t>12B05</t>
  </si>
  <si>
    <t>Tolazamide</t>
  </si>
  <si>
    <t>07H06</t>
  </si>
  <si>
    <t>12B06</t>
  </si>
  <si>
    <t>Nifuroxazide</t>
  </si>
  <si>
    <t>07H07</t>
  </si>
  <si>
    <t>12B07</t>
  </si>
  <si>
    <t>Mirtazapine</t>
  </si>
  <si>
    <t>07H08</t>
  </si>
  <si>
    <t>12B08</t>
  </si>
  <si>
    <t>Dirithromycin</t>
  </si>
  <si>
    <t>07H09</t>
  </si>
  <si>
    <t>12B09</t>
  </si>
  <si>
    <t>Gliclazide</t>
  </si>
  <si>
    <t>07H10</t>
  </si>
  <si>
    <t>12B10</t>
  </si>
  <si>
    <t>DO 897/99</t>
  </si>
  <si>
    <t>07H11</t>
  </si>
  <si>
    <t>12B11</t>
  </si>
  <si>
    <t>Prenylamine lactate</t>
  </si>
  <si>
    <t>08A02</t>
  </si>
  <si>
    <t>12C02</t>
  </si>
  <si>
    <t>Ziprasidone  Hydrochloride</t>
  </si>
  <si>
    <t>08A03</t>
  </si>
  <si>
    <t>12C03</t>
  </si>
  <si>
    <t>Mevastatin</t>
  </si>
  <si>
    <t>08A04</t>
  </si>
  <si>
    <t>12C04</t>
  </si>
  <si>
    <t>Pyridostigmine iodid</t>
  </si>
  <si>
    <t>08A05</t>
  </si>
  <si>
    <t>12C05</t>
  </si>
  <si>
    <t>Pentobarbital</t>
  </si>
  <si>
    <t>08A06</t>
  </si>
  <si>
    <t>12C06</t>
  </si>
  <si>
    <t>Atropine sulfate monohydrate</t>
  </si>
  <si>
    <t>08A07</t>
  </si>
  <si>
    <t>12C07</t>
  </si>
  <si>
    <t>Eserine sulfate, physostigmine sulfate</t>
  </si>
  <si>
    <t>08A08</t>
  </si>
  <si>
    <t>12C08</t>
  </si>
  <si>
    <t>Itraconazole</t>
  </si>
  <si>
    <t>08A09</t>
  </si>
  <si>
    <t>12C09</t>
  </si>
  <si>
    <t>Acarbose</t>
  </si>
  <si>
    <t>08A10</t>
  </si>
  <si>
    <t>12C10</t>
  </si>
  <si>
    <t>Entacapone</t>
  </si>
  <si>
    <t>08A11</t>
  </si>
  <si>
    <t>12C11</t>
  </si>
  <si>
    <t>Nicotinamide</t>
  </si>
  <si>
    <t>12D02</t>
  </si>
  <si>
    <t>Tetracaïne hydrochloride</t>
  </si>
  <si>
    <t>12D03</t>
  </si>
  <si>
    <t>Mometasone furoate</t>
  </si>
  <si>
    <t>12D04</t>
  </si>
  <si>
    <t>Troglitazone</t>
  </si>
  <si>
    <t>12D05</t>
  </si>
  <si>
    <t>Dacarbazine</t>
  </si>
  <si>
    <t>12D06</t>
  </si>
  <si>
    <t>Tenatoprazole</t>
  </si>
  <si>
    <t>12D07</t>
  </si>
  <si>
    <t>Acetopromazine maleate salt</t>
  </si>
  <si>
    <t>12D08</t>
  </si>
  <si>
    <t>Escitalopram</t>
  </si>
  <si>
    <t>12D09</t>
  </si>
  <si>
    <t>Ropinirole HCl</t>
  </si>
  <si>
    <t>12D10</t>
  </si>
  <si>
    <t>Lacidipine</t>
  </si>
  <si>
    <t>12D11</t>
  </si>
  <si>
    <t>Argatroban</t>
  </si>
  <si>
    <t>12E02</t>
  </si>
  <si>
    <t>Reboxetine mesylate</t>
  </si>
  <si>
    <t>12E03</t>
  </si>
  <si>
    <t>Lobelanidine hydrochloride</t>
  </si>
  <si>
    <t>12E04</t>
  </si>
  <si>
    <t>Papaverine hydrochloride</t>
  </si>
  <si>
    <t>12E05</t>
  </si>
  <si>
    <t>Yohimbine hydrochloride</t>
  </si>
  <si>
    <t>12E06</t>
  </si>
  <si>
    <t>Lobeline alpha (-) hydrochoride</t>
  </si>
  <si>
    <t>12E07</t>
  </si>
  <si>
    <t>Alfacalcidol</t>
  </si>
  <si>
    <t>12E08</t>
  </si>
  <si>
    <t>Cilostazol</t>
  </si>
  <si>
    <t>12E09</t>
  </si>
  <si>
    <t>Galanthamine hydrobromide</t>
  </si>
  <si>
    <t>12E10</t>
  </si>
  <si>
    <t>Azelastine HCl</t>
  </si>
  <si>
    <t>12E11</t>
  </si>
  <si>
    <t>Etretinate</t>
  </si>
  <si>
    <t>12F02</t>
  </si>
  <si>
    <t>Emedastine</t>
  </si>
  <si>
    <t>12F03</t>
  </si>
  <si>
    <t>Etofenamate</t>
  </si>
  <si>
    <t>12F04</t>
  </si>
  <si>
    <t>Zaleplon</t>
  </si>
  <si>
    <t>12F05</t>
  </si>
  <si>
    <t>Diclofenac sodium</t>
  </si>
  <si>
    <t>12F06</t>
  </si>
  <si>
    <t>Exemestane</t>
  </si>
  <si>
    <t>12F07</t>
  </si>
  <si>
    <t>Convolamine hydrochloride</t>
  </si>
  <si>
    <t>12F08</t>
  </si>
  <si>
    <t>Temozolomide</t>
  </si>
  <si>
    <t>12F09</t>
  </si>
  <si>
    <t>Xylazine</t>
  </si>
  <si>
    <t>12F10</t>
  </si>
  <si>
    <t>Celiprolol HCl</t>
  </si>
  <si>
    <t>12F11</t>
  </si>
  <si>
    <t>Zopiclone</t>
  </si>
  <si>
    <t>12G02</t>
  </si>
  <si>
    <t>12G03</t>
  </si>
  <si>
    <t>12G04</t>
  </si>
  <si>
    <t>12G05</t>
  </si>
  <si>
    <t>12G06</t>
  </si>
  <si>
    <t>12G07</t>
  </si>
  <si>
    <t>12G08</t>
  </si>
  <si>
    <t>12G09</t>
  </si>
  <si>
    <t>12G10</t>
  </si>
  <si>
    <t>12G11</t>
  </si>
  <si>
    <t>09B02</t>
  </si>
  <si>
    <t>14B02</t>
  </si>
  <si>
    <t>Glimepiride</t>
  </si>
  <si>
    <t>09B03</t>
  </si>
  <si>
    <t>14B03</t>
  </si>
  <si>
    <t>Picrotoxinin</t>
  </si>
  <si>
    <t>09B04</t>
  </si>
  <si>
    <t>14B04</t>
  </si>
  <si>
    <t>Mepenzolate bromide</t>
  </si>
  <si>
    <t>09B05</t>
  </si>
  <si>
    <t>14B05</t>
  </si>
  <si>
    <t>Benfotiamine</t>
  </si>
  <si>
    <t>09B06</t>
  </si>
  <si>
    <t>14B06</t>
  </si>
  <si>
    <t>Halcinonide</t>
  </si>
  <si>
    <t>09B07</t>
  </si>
  <si>
    <t>14B07</t>
  </si>
  <si>
    <t>Lanatoside C</t>
  </si>
  <si>
    <t>09B08</t>
  </si>
  <si>
    <t>14B08</t>
  </si>
  <si>
    <t>Benzamil hydrochloride</t>
  </si>
  <si>
    <t>09B09</t>
  </si>
  <si>
    <t>14B09</t>
  </si>
  <si>
    <t>Suxibuzone</t>
  </si>
  <si>
    <t>09B10</t>
  </si>
  <si>
    <t>14B10</t>
  </si>
  <si>
    <t>6-Furfurylaminopurine</t>
  </si>
  <si>
    <t>09B11</t>
  </si>
  <si>
    <t>14B11</t>
  </si>
  <si>
    <t>Avermectin B1a</t>
  </si>
  <si>
    <t>09C02</t>
  </si>
  <si>
    <t>14C02</t>
  </si>
  <si>
    <t>Pranlukast</t>
  </si>
  <si>
    <t>09C03</t>
  </si>
  <si>
    <t>14C03</t>
  </si>
  <si>
    <t>Penicillamine</t>
  </si>
  <si>
    <t>09C04</t>
  </si>
  <si>
    <t>14C04</t>
  </si>
  <si>
    <t>Zileuton</t>
  </si>
  <si>
    <t>09C05</t>
  </si>
  <si>
    <t>14C05</t>
  </si>
  <si>
    <t>Loratadine</t>
  </si>
  <si>
    <t>09C06</t>
  </si>
  <si>
    <t>14C06</t>
  </si>
  <si>
    <t>Clindamycin Phosphate</t>
  </si>
  <si>
    <t>09C07</t>
  </si>
  <si>
    <t>14C07</t>
  </si>
  <si>
    <t>Nisoldipine</t>
  </si>
  <si>
    <t>09C08</t>
  </si>
  <si>
    <t>14C08</t>
  </si>
  <si>
    <t>Foliosidine</t>
  </si>
  <si>
    <t>09C09</t>
  </si>
  <si>
    <t>14C09</t>
  </si>
  <si>
    <t>Acitretin</t>
  </si>
  <si>
    <t>09C10</t>
  </si>
  <si>
    <t>14C10</t>
  </si>
  <si>
    <t>Zonisamide</t>
  </si>
  <si>
    <t>09C11</t>
  </si>
  <si>
    <t>14C11</t>
  </si>
  <si>
    <t>Irsogladine Maleate</t>
  </si>
  <si>
    <t>09D02</t>
  </si>
  <si>
    <t>14D02</t>
  </si>
  <si>
    <t>Dydrogesterone</t>
  </si>
  <si>
    <t>09D03</t>
  </si>
  <si>
    <t>14D03</t>
  </si>
  <si>
    <t>Sumatriptan succinate</t>
  </si>
  <si>
    <t>09D04</t>
  </si>
  <si>
    <t>14D04</t>
  </si>
  <si>
    <t>Opipramol dihydrochloride</t>
  </si>
  <si>
    <t>09D05</t>
  </si>
  <si>
    <t>14D05</t>
  </si>
  <si>
    <t>Nalidixic acid sodium salt</t>
  </si>
  <si>
    <t>09D06</t>
  </si>
  <si>
    <t>14D06</t>
  </si>
  <si>
    <t>Oxacillin Na</t>
  </si>
  <si>
    <t>09D07</t>
  </si>
  <si>
    <t>14D07</t>
  </si>
  <si>
    <t>Beta-Escin</t>
  </si>
  <si>
    <t>09D08</t>
  </si>
  <si>
    <t>14D08</t>
  </si>
  <si>
    <t>Tiludronate disodium</t>
  </si>
  <si>
    <t>09D09</t>
  </si>
  <si>
    <t>14D09</t>
  </si>
  <si>
    <t>Tazobactam</t>
  </si>
  <si>
    <t>09D10</t>
  </si>
  <si>
    <t>14D10</t>
  </si>
  <si>
    <t xml:space="preserve">Ibandronate </t>
  </si>
  <si>
    <t>09D11</t>
  </si>
  <si>
    <t>14D11</t>
  </si>
  <si>
    <t>Warfarin</t>
  </si>
  <si>
    <t>09E02</t>
  </si>
  <si>
    <t>14E02</t>
  </si>
  <si>
    <t>Pranoprofen</t>
  </si>
  <si>
    <t>09E03</t>
  </si>
  <si>
    <t>14E03</t>
  </si>
  <si>
    <t>Secnidazole</t>
  </si>
  <si>
    <t>09E04</t>
  </si>
  <si>
    <t>14E04</t>
  </si>
  <si>
    <t>Pempidine tartrate</t>
  </si>
  <si>
    <t>09E05</t>
  </si>
  <si>
    <t>14E05</t>
  </si>
  <si>
    <t>Clodronate</t>
  </si>
  <si>
    <t>09E06</t>
  </si>
  <si>
    <t>14E06</t>
  </si>
  <si>
    <t>Nitrarine dihydrochloride</t>
  </si>
  <si>
    <t>09E07</t>
  </si>
  <si>
    <t>14E07</t>
  </si>
  <si>
    <t>Thimerosal</t>
  </si>
  <si>
    <t>09E08</t>
  </si>
  <si>
    <t>14E08</t>
  </si>
  <si>
    <t>Tramadol hydrochloride</t>
  </si>
  <si>
    <t>09E09</t>
  </si>
  <si>
    <t>14E09</t>
  </si>
  <si>
    <t>Estropipate</t>
  </si>
  <si>
    <t>09E10</t>
  </si>
  <si>
    <t>14E10</t>
  </si>
  <si>
    <t>Butylscopolammonium (n-) bromide</t>
  </si>
  <si>
    <t>09E11</t>
  </si>
  <si>
    <t>14E11</t>
  </si>
  <si>
    <t>Irinotecan Hydrochloride</t>
  </si>
  <si>
    <t>09F02</t>
  </si>
  <si>
    <t>14F02</t>
  </si>
  <si>
    <t>Tylosin</t>
  </si>
  <si>
    <t>09F03</t>
  </si>
  <si>
    <t>14F03</t>
  </si>
  <si>
    <t>Citalopram Hydrobromide</t>
  </si>
  <si>
    <t>09F04</t>
  </si>
  <si>
    <t>14F04</t>
  </si>
  <si>
    <t>Promazine hydrochloride</t>
  </si>
  <si>
    <t>09F05</t>
  </si>
  <si>
    <t>14F05</t>
  </si>
  <si>
    <t>Sulfamerazine</t>
  </si>
  <si>
    <t>09F06</t>
  </si>
  <si>
    <t>14F06</t>
  </si>
  <si>
    <t>Venlafaxine</t>
  </si>
  <si>
    <t>09F07</t>
  </si>
  <si>
    <t>14F07</t>
  </si>
  <si>
    <t>Ethotoin</t>
  </si>
  <si>
    <t>09F08</t>
  </si>
  <si>
    <t>14F08</t>
  </si>
  <si>
    <t>3-alpha-Hydroxy-5-beta-androstan-17-one</t>
  </si>
  <si>
    <t>09F09</t>
  </si>
  <si>
    <t>14F09</t>
  </si>
  <si>
    <t>Tetrahydrozoline hydrochloride</t>
  </si>
  <si>
    <t>09F10</t>
  </si>
  <si>
    <t>14F10</t>
  </si>
  <si>
    <t>Hexestrol</t>
  </si>
  <si>
    <t>09F11</t>
  </si>
  <si>
    <t>14F11</t>
  </si>
  <si>
    <t>Cefmetazole sodium salt</t>
  </si>
  <si>
    <t>14G02</t>
  </si>
  <si>
    <t>14G03</t>
  </si>
  <si>
    <t>14G04</t>
  </si>
  <si>
    <t>14G05</t>
  </si>
  <si>
    <t>14G06</t>
  </si>
  <si>
    <t>14G07</t>
  </si>
  <si>
    <t>14G08</t>
  </si>
  <si>
    <t>14G09</t>
  </si>
  <si>
    <t>14G10</t>
  </si>
  <si>
    <t>14G11</t>
  </si>
  <si>
    <t>09G02</t>
  </si>
  <si>
    <t>15B02</t>
  </si>
  <si>
    <t>Trihexyphenidyl-D,L Hydrochloride</t>
  </si>
  <si>
    <t>09G03</t>
  </si>
  <si>
    <t>15B03</t>
  </si>
  <si>
    <t>Succinylsulfathiazole</t>
  </si>
  <si>
    <t>09G04</t>
  </si>
  <si>
    <t>15B04</t>
  </si>
  <si>
    <t>Famprofazone</t>
  </si>
  <si>
    <t>09G05</t>
  </si>
  <si>
    <t>15B05</t>
  </si>
  <si>
    <t>Bromopride</t>
  </si>
  <si>
    <t>09G06</t>
  </si>
  <si>
    <t>15B06</t>
  </si>
  <si>
    <t>Methyl benzethonium chloride</t>
  </si>
  <si>
    <t>09G07</t>
  </si>
  <si>
    <t>15B07</t>
  </si>
  <si>
    <t>Chlorcyclizine hydrochloride</t>
  </si>
  <si>
    <t>09G08</t>
  </si>
  <si>
    <t>15B08</t>
  </si>
  <si>
    <t>Diphenylpyraline hydrochloride</t>
  </si>
  <si>
    <t>09G09</t>
  </si>
  <si>
    <t>15B09</t>
  </si>
  <si>
    <t>Benzethonium chloride</t>
  </si>
  <si>
    <t>09G10</t>
  </si>
  <si>
    <t>15B10</t>
  </si>
  <si>
    <t>Trioxsalen</t>
  </si>
  <si>
    <t>09G11</t>
  </si>
  <si>
    <t>15B11</t>
  </si>
  <si>
    <t>Doxofylline</t>
  </si>
  <si>
    <t>09H02</t>
  </si>
  <si>
    <t>15C02</t>
  </si>
  <si>
    <t>Sulfabenzamide</t>
  </si>
  <si>
    <t>09H03</t>
  </si>
  <si>
    <t>15C03</t>
  </si>
  <si>
    <t>Benzocaine</t>
  </si>
  <si>
    <t>09H04</t>
  </si>
  <si>
    <t>15C04</t>
  </si>
  <si>
    <t>Dipyrone</t>
  </si>
  <si>
    <t>09H05</t>
  </si>
  <si>
    <t>15C05</t>
  </si>
  <si>
    <t>Isosorbide dinitrate</t>
  </si>
  <si>
    <t>09H06</t>
  </si>
  <si>
    <t>15C06</t>
  </si>
  <si>
    <t>Sulfachloropyridazine</t>
  </si>
  <si>
    <t>09H07</t>
  </si>
  <si>
    <t>15C07</t>
  </si>
  <si>
    <t>Pramoxine hydrochloride</t>
  </si>
  <si>
    <t>09H08</t>
  </si>
  <si>
    <t>15C08</t>
  </si>
  <si>
    <t>Finasteride</t>
  </si>
  <si>
    <t>09H09</t>
  </si>
  <si>
    <t>15C09</t>
  </si>
  <si>
    <t>Fluorometholone</t>
  </si>
  <si>
    <t>09H10</t>
  </si>
  <si>
    <t>15C10</t>
  </si>
  <si>
    <t>Cephalothin sodium salt</t>
  </si>
  <si>
    <t>09H11</t>
  </si>
  <si>
    <t>15C11</t>
  </si>
  <si>
    <t>Cefuroxime sodium salt</t>
  </si>
  <si>
    <t>10A02</t>
  </si>
  <si>
    <t>15D02</t>
  </si>
  <si>
    <t>Althiazide</t>
  </si>
  <si>
    <t>10A03</t>
  </si>
  <si>
    <t>15D03</t>
  </si>
  <si>
    <t>Isopyrin hydrochloride</t>
  </si>
  <si>
    <t>10A04</t>
  </si>
  <si>
    <t>15D04</t>
  </si>
  <si>
    <t>Phenethicillin potassium salt</t>
  </si>
  <si>
    <t>10A05</t>
  </si>
  <si>
    <t>15D05</t>
  </si>
  <si>
    <t>Sulfamethoxypyridazine</t>
  </si>
  <si>
    <t>10A06</t>
  </si>
  <si>
    <t>15D06</t>
  </si>
  <si>
    <t>Deferoxamine mesylate</t>
  </si>
  <si>
    <t>10A07</t>
  </si>
  <si>
    <t>15D07</t>
  </si>
  <si>
    <t>Mephentermine hemisulfate</t>
  </si>
  <si>
    <t>10A08</t>
  </si>
  <si>
    <t>15D08</t>
  </si>
  <si>
    <t>Liranaftate</t>
  </si>
  <si>
    <t>10A09</t>
  </si>
  <si>
    <t>15D09</t>
  </si>
  <si>
    <t>Sulfadimethoxine</t>
  </si>
  <si>
    <t>10A10</t>
  </si>
  <si>
    <t>15D10</t>
  </si>
  <si>
    <t>Sulfanilamide</t>
  </si>
  <si>
    <t>10A11</t>
  </si>
  <si>
    <t>15D11</t>
  </si>
  <si>
    <t>Balsalazide Sodium</t>
  </si>
  <si>
    <t>15E02</t>
  </si>
  <si>
    <t>Sulfaquinoxaline sodium salt</t>
  </si>
  <si>
    <t>15E03</t>
  </si>
  <si>
    <t>Streptozotocin</t>
  </si>
  <si>
    <t>15E04</t>
  </si>
  <si>
    <t>Metoprolol-(+,-) (+)-tartrate salt</t>
  </si>
  <si>
    <t>15E05</t>
  </si>
  <si>
    <t>Flumethasone</t>
  </si>
  <si>
    <t>15E06</t>
  </si>
  <si>
    <t>Flecainide acetate</t>
  </si>
  <si>
    <t>15E07</t>
  </si>
  <si>
    <t>Cefazolin sodium salt</t>
  </si>
  <si>
    <t>15E08</t>
  </si>
  <si>
    <t>Atractyloside potassium salt</t>
  </si>
  <si>
    <t>15E09</t>
  </si>
  <si>
    <t>Folinic acid calcium salt</t>
  </si>
  <si>
    <t>15E10</t>
  </si>
  <si>
    <t>Levonordefrin</t>
  </si>
  <si>
    <t>15E11</t>
  </si>
  <si>
    <t>Ebselen</t>
  </si>
  <si>
    <t>15F02</t>
  </si>
  <si>
    <t>Nadide</t>
  </si>
  <si>
    <t>15F03</t>
  </si>
  <si>
    <t>Sulfamethizole</t>
  </si>
  <si>
    <t>15F04</t>
  </si>
  <si>
    <t>Medrysone</t>
  </si>
  <si>
    <t>15F05</t>
  </si>
  <si>
    <t>Flunixin meglumine</t>
  </si>
  <si>
    <t>15F06</t>
  </si>
  <si>
    <t>Spiramycin</t>
  </si>
  <si>
    <t>15F07</t>
  </si>
  <si>
    <t>Glycopyrrolate</t>
  </si>
  <si>
    <t>15F08</t>
  </si>
  <si>
    <t>Cefamandole sodium salt</t>
  </si>
  <si>
    <t>15F09</t>
  </si>
  <si>
    <t>Monensin sodium salt</t>
  </si>
  <si>
    <t>15F10</t>
  </si>
  <si>
    <t>Isoetharine mesylate salt</t>
  </si>
  <si>
    <t>15F11</t>
  </si>
  <si>
    <t>Mevalonic-D, L acid lactone</t>
  </si>
  <si>
    <t>15G02</t>
  </si>
  <si>
    <t>15G03</t>
  </si>
  <si>
    <t>15G04</t>
  </si>
  <si>
    <t>15G05</t>
  </si>
  <si>
    <t>15G06</t>
  </si>
  <si>
    <t>15G07</t>
  </si>
  <si>
    <t>15G08</t>
  </si>
  <si>
    <t>15G09</t>
  </si>
  <si>
    <t>15G10</t>
  </si>
  <si>
    <t>15G11</t>
  </si>
  <si>
    <t>16B02</t>
  </si>
  <si>
    <t>Terazosin hydrochloride</t>
  </si>
  <si>
    <t>16B03</t>
  </si>
  <si>
    <t>Phenazopyridine hydrochloride</t>
  </si>
  <si>
    <t>16B04</t>
  </si>
  <si>
    <t>Demeclocycline hydrochloride</t>
  </si>
  <si>
    <t>16B05</t>
  </si>
  <si>
    <t>Fenoprofen calcium salt dihydrate</t>
  </si>
  <si>
    <t>16B06</t>
  </si>
  <si>
    <t>Piperacillin sodium salt</t>
  </si>
  <si>
    <t>16B07</t>
  </si>
  <si>
    <t>Diethylstilbestrol</t>
  </si>
  <si>
    <t>16B08</t>
  </si>
  <si>
    <t>Chlorotrianisene</t>
  </si>
  <si>
    <t>16B09</t>
  </si>
  <si>
    <t>Ribostamycin sulfate salt</t>
  </si>
  <si>
    <t>16B10</t>
  </si>
  <si>
    <t>Methacholine chloride</t>
  </si>
  <si>
    <t>16B11</t>
  </si>
  <si>
    <t>Pipenzolate bromide</t>
  </si>
  <si>
    <t>16C02</t>
  </si>
  <si>
    <t>Butamben</t>
  </si>
  <si>
    <t>16C03</t>
  </si>
  <si>
    <t>Sulfapyridine</t>
  </si>
  <si>
    <t>16C04</t>
  </si>
  <si>
    <t>Meclofenoxate hydrochloride</t>
  </si>
  <si>
    <t>16C05</t>
  </si>
  <si>
    <t>Furaltadone hydrochloride</t>
  </si>
  <si>
    <t>16C06</t>
  </si>
  <si>
    <t>Ethoxyquin</t>
  </si>
  <si>
    <t>16C07</t>
  </si>
  <si>
    <t>Tinidazole</t>
  </si>
  <si>
    <t>16C08</t>
  </si>
  <si>
    <t>Guanadrel sulfate</t>
  </si>
  <si>
    <t>16C09</t>
  </si>
  <si>
    <t>Vidarabine</t>
  </si>
  <si>
    <t>16C10</t>
  </si>
  <si>
    <t>Sulfameter</t>
  </si>
  <si>
    <t>16C11</t>
  </si>
  <si>
    <t>Isopropamide iodide</t>
  </si>
  <si>
    <t>16D02</t>
  </si>
  <si>
    <t>Alclometasone dipropionate</t>
  </si>
  <si>
    <t>16D03</t>
  </si>
  <si>
    <t>Leflunomide</t>
  </si>
  <si>
    <t>16D04</t>
  </si>
  <si>
    <t>Norgestrel-(-)-D</t>
  </si>
  <si>
    <t>16D05</t>
  </si>
  <si>
    <t>Fluocinonide</t>
  </si>
  <si>
    <t>16D06</t>
  </si>
  <si>
    <t>Sulfamethazine sodium salt</t>
  </si>
  <si>
    <t>16D07</t>
  </si>
  <si>
    <t>Guaifenesin</t>
  </si>
  <si>
    <t>16D08</t>
  </si>
  <si>
    <t>Alexidine dihydrochloride</t>
  </si>
  <si>
    <t>16D09</t>
  </si>
  <si>
    <t>Proadifen hydrochloride</t>
  </si>
  <si>
    <t>16D10</t>
  </si>
  <si>
    <t>Zomepirac sodium salt</t>
  </si>
  <si>
    <t>16D11</t>
  </si>
  <si>
    <t>Cinoxacin</t>
  </si>
  <si>
    <t>16E02</t>
  </si>
  <si>
    <t>Clobetasol propionate</t>
  </si>
  <si>
    <t>16E03</t>
  </si>
  <si>
    <t>Podophyllotoxin</t>
  </si>
  <si>
    <t>16E04</t>
  </si>
  <si>
    <t>Clofibric acid</t>
  </si>
  <si>
    <t>16E05</t>
  </si>
  <si>
    <t>Bendroflumethiazide</t>
  </si>
  <si>
    <t>16E06</t>
  </si>
  <si>
    <t>Dicumarol</t>
  </si>
  <si>
    <t>16E07</t>
  </si>
  <si>
    <t>Methimazole</t>
  </si>
  <si>
    <t>16E08</t>
  </si>
  <si>
    <t>Merbromin</t>
  </si>
  <si>
    <t>16E09</t>
  </si>
  <si>
    <t>Hexylcaine hydrochloride</t>
  </si>
  <si>
    <t>16E10</t>
  </si>
  <si>
    <t>Drofenine hydrochloride</t>
  </si>
  <si>
    <t>16E11</t>
  </si>
  <si>
    <t>Cycloheximide</t>
  </si>
  <si>
    <t>10H02</t>
  </si>
  <si>
    <t>16F02</t>
  </si>
  <si>
    <t>(R) -Naproxen sodium salt</t>
  </si>
  <si>
    <t>10H03</t>
  </si>
  <si>
    <t>16F03</t>
  </si>
  <si>
    <t>Propidium iodide</t>
  </si>
  <si>
    <t>10H04</t>
  </si>
  <si>
    <t>16F04</t>
  </si>
  <si>
    <t>Cloperastine hydrochloride</t>
  </si>
  <si>
    <t>10H05</t>
  </si>
  <si>
    <t>16F05</t>
  </si>
  <si>
    <t>Eucatropine hydrochloride</t>
  </si>
  <si>
    <t>10H06</t>
  </si>
  <si>
    <t>16F06</t>
  </si>
  <si>
    <t>Isocarboxazid</t>
  </si>
  <si>
    <t>10H07</t>
  </si>
  <si>
    <t>16F07</t>
  </si>
  <si>
    <t>Lithocholic acid</t>
  </si>
  <si>
    <t>10H08</t>
  </si>
  <si>
    <t>16F08</t>
  </si>
  <si>
    <t>Methotrimeprazine maleat salt</t>
  </si>
  <si>
    <t>10H09</t>
  </si>
  <si>
    <t>16F09</t>
  </si>
  <si>
    <t>Dienestrol</t>
  </si>
  <si>
    <t>10H10</t>
  </si>
  <si>
    <t>16F10</t>
  </si>
  <si>
    <t>Pridinol methanesulfonate salt</t>
  </si>
  <si>
    <t>10H11</t>
  </si>
  <si>
    <t>16F11</t>
  </si>
  <si>
    <t>Amrinone</t>
  </si>
  <si>
    <t>16G02</t>
  </si>
  <si>
    <t>16G03</t>
  </si>
  <si>
    <t>16G04</t>
  </si>
  <si>
    <t>16G05</t>
  </si>
  <si>
    <t>16G06</t>
  </si>
  <si>
    <t>16G07</t>
  </si>
  <si>
    <t>16G08</t>
  </si>
  <si>
    <t>16G09</t>
  </si>
  <si>
    <t>16G10</t>
  </si>
  <si>
    <t>16G11</t>
  </si>
  <si>
    <t>13E02</t>
  </si>
  <si>
    <t>21B02</t>
  </si>
  <si>
    <t>Alfadolone acetate</t>
  </si>
  <si>
    <t>13E03</t>
  </si>
  <si>
    <t>21B03</t>
  </si>
  <si>
    <t>Alfaxalone</t>
  </si>
  <si>
    <t>13E04</t>
  </si>
  <si>
    <t>21B04</t>
  </si>
  <si>
    <t>Azapropazone</t>
  </si>
  <si>
    <t>13E05</t>
  </si>
  <si>
    <t>21B05</t>
  </si>
  <si>
    <t>Meptazinol hydrochloride</t>
  </si>
  <si>
    <t>13E06</t>
  </si>
  <si>
    <t>21B06</t>
  </si>
  <si>
    <t>Apramycin</t>
  </si>
  <si>
    <t>13E07</t>
  </si>
  <si>
    <t>21B07</t>
  </si>
  <si>
    <t>Epitiostanol</t>
  </si>
  <si>
    <t>13E08</t>
  </si>
  <si>
    <t>21B08</t>
  </si>
  <si>
    <t>Fursultiamine Hydrochloride</t>
  </si>
  <si>
    <t>13E09</t>
  </si>
  <si>
    <t>21B09</t>
  </si>
  <si>
    <t>Gabexate mesilate</t>
  </si>
  <si>
    <t>13E10</t>
  </si>
  <si>
    <t>21B10</t>
  </si>
  <si>
    <t>Pivampicillin</t>
  </si>
  <si>
    <t>13E11</t>
  </si>
  <si>
    <t>21B11</t>
  </si>
  <si>
    <t>Talampicillin hydrochloride</t>
  </si>
  <si>
    <t>13F02</t>
  </si>
  <si>
    <t>21C02</t>
  </si>
  <si>
    <t>Flucloxacillin sodium</t>
  </si>
  <si>
    <t>13F03</t>
  </si>
  <si>
    <t>21C03</t>
  </si>
  <si>
    <t>Trapidil</t>
  </si>
  <si>
    <t>13F04</t>
  </si>
  <si>
    <t>21C04</t>
  </si>
  <si>
    <t>Deptropine citrate</t>
  </si>
  <si>
    <t>13F05</t>
  </si>
  <si>
    <t>21C05</t>
  </si>
  <si>
    <t>Sertraline</t>
  </si>
  <si>
    <t>13F06</t>
  </si>
  <si>
    <t>21C06</t>
  </si>
  <si>
    <t>Ethamsylate</t>
  </si>
  <si>
    <t>13F07</t>
  </si>
  <si>
    <t>21C07</t>
  </si>
  <si>
    <t>Moxonidine</t>
  </si>
  <si>
    <t>13F08</t>
  </si>
  <si>
    <t>21C08</t>
  </si>
  <si>
    <t>Etilefrine hydrochloride</t>
  </si>
  <si>
    <t>13F09</t>
  </si>
  <si>
    <t>21C09</t>
  </si>
  <si>
    <t>Alprostadil</t>
  </si>
  <si>
    <t>13F10</t>
  </si>
  <si>
    <t>21C10</t>
  </si>
  <si>
    <t>Tribenoside</t>
  </si>
  <si>
    <t>13F11</t>
  </si>
  <si>
    <t>21C11</t>
  </si>
  <si>
    <t>Rimexolone</t>
  </si>
  <si>
    <t>13G02</t>
  </si>
  <si>
    <t>21D02</t>
  </si>
  <si>
    <t>Isradipine</t>
  </si>
  <si>
    <t>13G03</t>
  </si>
  <si>
    <t>21D03</t>
  </si>
  <si>
    <t>Tiletamine hydrochloride</t>
  </si>
  <si>
    <t>13G04</t>
  </si>
  <si>
    <t>21D04</t>
  </si>
  <si>
    <t>Isometheptene mucate</t>
  </si>
  <si>
    <t>13G05</t>
  </si>
  <si>
    <t>21D05</t>
  </si>
  <si>
    <t>Nifurtimox</t>
  </si>
  <si>
    <t>13G06</t>
  </si>
  <si>
    <t>21D06</t>
  </si>
  <si>
    <t>Letrozole</t>
  </si>
  <si>
    <t>13G07</t>
  </si>
  <si>
    <t>21D07</t>
  </si>
  <si>
    <t>Arbutin</t>
  </si>
  <si>
    <t>13G08</t>
  </si>
  <si>
    <t>21D08</t>
  </si>
  <si>
    <t>Tocainide hydrochloride</t>
  </si>
  <si>
    <t>13G09</t>
  </si>
  <si>
    <t>21D09</t>
  </si>
  <si>
    <t>Benzathine benzylpenicillin</t>
  </si>
  <si>
    <t>13G10</t>
  </si>
  <si>
    <t>21D10</t>
  </si>
  <si>
    <t>Risperidone</t>
  </si>
  <si>
    <t>13G11</t>
  </si>
  <si>
    <t>21D11</t>
  </si>
  <si>
    <t>Torsemide</t>
  </si>
  <si>
    <t>13H02</t>
  </si>
  <si>
    <t>21E02</t>
  </si>
  <si>
    <t>Halofantrine hydrochloride</t>
  </si>
  <si>
    <t>13H03</t>
  </si>
  <si>
    <t>21E03</t>
  </si>
  <si>
    <t>Articaine hydrochloride</t>
  </si>
  <si>
    <t>13H04</t>
  </si>
  <si>
    <t>21E04</t>
  </si>
  <si>
    <t>Nomegestrol acetate</t>
  </si>
  <si>
    <t>13H05</t>
  </si>
  <si>
    <t>21E05</t>
  </si>
  <si>
    <t>Pancuronium bromide</t>
  </si>
  <si>
    <t>13H06</t>
  </si>
  <si>
    <t>21E06</t>
  </si>
  <si>
    <t>Molindone hydrochloride</t>
  </si>
  <si>
    <t>13H07</t>
  </si>
  <si>
    <t>21E07</t>
  </si>
  <si>
    <t>Alcuronium chloride</t>
  </si>
  <si>
    <t>13H08</t>
  </si>
  <si>
    <t>21E08</t>
  </si>
  <si>
    <t>Zalcitabine</t>
  </si>
  <si>
    <t>13H09</t>
  </si>
  <si>
    <t>21E09</t>
  </si>
  <si>
    <t>Methyldopate hydrochloride</t>
  </si>
  <si>
    <t>13H10</t>
  </si>
  <si>
    <t>21E10</t>
  </si>
  <si>
    <t>Levocabastine hydrochloride</t>
  </si>
  <si>
    <t>13H11</t>
  </si>
  <si>
    <t>21E11</t>
  </si>
  <si>
    <t>Pyrvinium pamoate</t>
  </si>
  <si>
    <t>14A02</t>
  </si>
  <si>
    <t>21F02</t>
  </si>
  <si>
    <t>Etomidate</t>
  </si>
  <si>
    <t>14A03</t>
  </si>
  <si>
    <t>21F03</t>
  </si>
  <si>
    <t>Tridihexethyl chloride</t>
  </si>
  <si>
    <t>14A04</t>
  </si>
  <si>
    <t>21F04</t>
  </si>
  <si>
    <t>Penbutolol sulfate</t>
  </si>
  <si>
    <t>14A05</t>
  </si>
  <si>
    <t>21F05</t>
  </si>
  <si>
    <t>Prednicarbate</t>
  </si>
  <si>
    <t>14A06</t>
  </si>
  <si>
    <t>21F06</t>
  </si>
  <si>
    <t>Sertaconazole nitrate</t>
  </si>
  <si>
    <t>14A07</t>
  </si>
  <si>
    <t>21F07</t>
  </si>
  <si>
    <t>Repaglinide</t>
  </si>
  <si>
    <t>14A08</t>
  </si>
  <si>
    <t>21F08</t>
  </si>
  <si>
    <t>Piretanide</t>
  </si>
  <si>
    <t>14A09</t>
  </si>
  <si>
    <t>21F09</t>
  </si>
  <si>
    <t>Piperacetazine</t>
  </si>
  <si>
    <t>14A10</t>
  </si>
  <si>
    <t>21F10</t>
  </si>
  <si>
    <t>Oxyphenbutazone</t>
  </si>
  <si>
    <t>14A11</t>
  </si>
  <si>
    <t>21F11</t>
  </si>
  <si>
    <t>Quinethazone</t>
  </si>
  <si>
    <t>21G02</t>
  </si>
  <si>
    <t>21G03</t>
  </si>
  <si>
    <t>21G04</t>
  </si>
  <si>
    <t>21G05</t>
  </si>
  <si>
    <t>21G06</t>
  </si>
  <si>
    <t>21G07</t>
  </si>
  <si>
    <t>21G08</t>
  </si>
  <si>
    <t>21G09</t>
  </si>
  <si>
    <t>21G10</t>
  </si>
  <si>
    <t>21G11</t>
  </si>
  <si>
    <t>PLATE #1</t>
  </si>
  <si>
    <t>Library Plate</t>
  </si>
  <si>
    <t>Screen Plate</t>
  </si>
  <si>
    <t>Chemical name</t>
  </si>
  <si>
    <t>01A02</t>
  </si>
  <si>
    <t>01B02</t>
  </si>
  <si>
    <t>Azaguanine-8</t>
  </si>
  <si>
    <t>01A03</t>
  </si>
  <si>
    <t>01B03</t>
  </si>
  <si>
    <t>Allantoin</t>
  </si>
  <si>
    <t>01A04</t>
  </si>
  <si>
    <t>01B04</t>
  </si>
  <si>
    <t>Acetazolamide</t>
  </si>
  <si>
    <t>01A05</t>
  </si>
  <si>
    <t>01B05</t>
  </si>
  <si>
    <t>Metformin hydrochloride</t>
  </si>
  <si>
    <t>01A06</t>
  </si>
  <si>
    <t>01B06</t>
  </si>
  <si>
    <t>Atracurium besylate</t>
  </si>
  <si>
    <t>01A07</t>
  </si>
  <si>
    <t>01B07</t>
  </si>
  <si>
    <t>Isoflupredone acetate</t>
  </si>
  <si>
    <t>01A08</t>
  </si>
  <si>
    <t>01B08</t>
  </si>
  <si>
    <t>Amiloride hydrochloride dihydrate</t>
  </si>
  <si>
    <t>01A09</t>
  </si>
  <si>
    <t>01B09</t>
  </si>
  <si>
    <t>Amprolium hydrochloride</t>
  </si>
  <si>
    <t>01A10</t>
  </si>
  <si>
    <t>01B10</t>
  </si>
  <si>
    <t>Hydrochlorothiazide</t>
  </si>
  <si>
    <t>01A11</t>
  </si>
  <si>
    <t>01B11</t>
  </si>
  <si>
    <t>Sulfaguanidine</t>
  </si>
  <si>
    <t>01C02</t>
  </si>
  <si>
    <t>Meticrane</t>
  </si>
  <si>
    <t>01C03</t>
  </si>
  <si>
    <t>Benzonatate</t>
  </si>
  <si>
    <t>01C04</t>
  </si>
  <si>
    <t>Hydroflumethiazide</t>
  </si>
  <si>
    <t>01C05</t>
  </si>
  <si>
    <t>Sulfacetamide sodic hydrate</t>
  </si>
  <si>
    <t>01C06</t>
  </si>
  <si>
    <t>Heptaminol hydrochloride</t>
  </si>
  <si>
    <t>01C07</t>
  </si>
  <si>
    <t>Sulfathiazole</t>
  </si>
  <si>
    <t>01C08</t>
  </si>
  <si>
    <t>Levodopa</t>
  </si>
  <si>
    <t>01C09</t>
  </si>
  <si>
    <t>Idoxuridine</t>
  </si>
  <si>
    <t>01C10</t>
  </si>
  <si>
    <t>Captopril</t>
  </si>
  <si>
    <t>01C11</t>
  </si>
  <si>
    <t>Minoxidil</t>
  </si>
  <si>
    <t>01D02</t>
  </si>
  <si>
    <t>Sulfaphenazole</t>
  </si>
  <si>
    <t>01D03</t>
  </si>
  <si>
    <t>Panthenol (D)</t>
  </si>
  <si>
    <t>01D04</t>
  </si>
  <si>
    <t>Sulfadiazine</t>
  </si>
  <si>
    <t>01D05</t>
  </si>
  <si>
    <t>Norethynodrel</t>
  </si>
  <si>
    <t>01D06</t>
  </si>
  <si>
    <t>Thiamphenicol</t>
  </si>
  <si>
    <t>01D07</t>
  </si>
  <si>
    <t>Cimetidine</t>
  </si>
  <si>
    <t>01D08</t>
  </si>
  <si>
    <t>Doxylamine succinate</t>
  </si>
  <si>
    <t>01D09</t>
  </si>
  <si>
    <t>Ethambutol dihydrochloride</t>
  </si>
  <si>
    <t>01D10</t>
  </si>
  <si>
    <t>Antipyrine</t>
  </si>
  <si>
    <t>01D11</t>
  </si>
  <si>
    <t>Antipyrine, 4-hydroxy</t>
  </si>
  <si>
    <t>01E02</t>
  </si>
  <si>
    <t>Chloramphenicol</t>
  </si>
  <si>
    <t>01E03</t>
  </si>
  <si>
    <t>Epirizole</t>
  </si>
  <si>
    <t>01E04</t>
  </si>
  <si>
    <t>Diprophylline</t>
  </si>
  <si>
    <t>01E05</t>
  </si>
  <si>
    <t>Triamterene</t>
  </si>
  <si>
    <t>01E06</t>
  </si>
  <si>
    <t>Dapsone</t>
  </si>
  <si>
    <t>01E07</t>
  </si>
  <si>
    <t>Troleandomycin</t>
  </si>
  <si>
    <t>01E08</t>
  </si>
  <si>
    <t>Pyrimethamine</t>
  </si>
  <si>
    <t>01E09</t>
  </si>
  <si>
    <t>Hexamethonium dibromide dihydrate</t>
  </si>
  <si>
    <t>01E10</t>
  </si>
  <si>
    <t>Diflunisal</t>
  </si>
  <si>
    <t>01E11</t>
  </si>
  <si>
    <t>Niclosamide</t>
  </si>
  <si>
    <t>Procaine hydrochloride</t>
  </si>
  <si>
    <t>Moxisylyte hydrochoride</t>
  </si>
  <si>
    <t>Betazole hydrochloride</t>
  </si>
  <si>
    <t>Isoxicam</t>
  </si>
  <si>
    <t>Naproxen</t>
  </si>
  <si>
    <t>Naphazoline hydrochloride</t>
  </si>
  <si>
    <t>Ticlopidine hydrochloride</t>
  </si>
  <si>
    <t>Dicyclomine hydrochloride</t>
  </si>
  <si>
    <t>Amyleine hydrochloride</t>
  </si>
  <si>
    <t>Lidocaïne hydrochloride</t>
  </si>
  <si>
    <t>Lapatinib 5uM</t>
  </si>
  <si>
    <t>Siramesine 1uM</t>
  </si>
  <si>
    <t>Siramesine 10uM</t>
  </si>
  <si>
    <t>Niclosamide 1uM</t>
  </si>
  <si>
    <t>Ebastine 5uM</t>
  </si>
  <si>
    <t>PLATE #2</t>
  </si>
  <si>
    <t>PLATE #3</t>
  </si>
  <si>
    <t>PLATE #4</t>
  </si>
  <si>
    <t>02H02</t>
  </si>
  <si>
    <t>Erythromycin</t>
  </si>
  <si>
    <t>02H03</t>
  </si>
  <si>
    <t>Chloroxine</t>
  </si>
  <si>
    <t>02H04</t>
  </si>
  <si>
    <t>Didanosine</t>
  </si>
  <si>
    <t>02H05</t>
  </si>
  <si>
    <t>Josamycin</t>
  </si>
  <si>
    <t>02H06</t>
  </si>
  <si>
    <t>Paclitaxel</t>
  </si>
  <si>
    <t>02H07</t>
  </si>
  <si>
    <t>Ivermectin</t>
  </si>
  <si>
    <t>02H08</t>
  </si>
  <si>
    <t>Gallamine triethiodide</t>
  </si>
  <si>
    <t>02H09</t>
  </si>
  <si>
    <t>Neomycin sulfate</t>
  </si>
  <si>
    <t>02H10</t>
  </si>
  <si>
    <t>Dihydrostreptomycin sulfate</t>
  </si>
  <si>
    <t>02H11</t>
  </si>
  <si>
    <t>Gentamicine sulfate</t>
  </si>
  <si>
    <t>03A02</t>
  </si>
  <si>
    <t>Isoniazid</t>
  </si>
  <si>
    <t>03A03</t>
  </si>
  <si>
    <t>Pentylenetetrazole</t>
  </si>
  <si>
    <t>03A04</t>
  </si>
  <si>
    <t>Chlorzoxazone</t>
  </si>
  <si>
    <t>03A05</t>
  </si>
  <si>
    <t>Ornidazole</t>
  </si>
  <si>
    <t>03A06</t>
  </si>
  <si>
    <t>Ethosuximide</t>
  </si>
  <si>
    <t>03A07</t>
  </si>
  <si>
    <t>Mafenide hydrochloride</t>
  </si>
  <si>
    <t>03A08</t>
  </si>
  <si>
    <t>Riluzole hydrochloride</t>
  </si>
  <si>
    <t>03A09</t>
  </si>
  <si>
    <t>Nitrofurantoin</t>
  </si>
  <si>
    <t>03A10</t>
  </si>
  <si>
    <t>Hydralazine hydrochloride</t>
  </si>
  <si>
    <t>03A11</t>
  </si>
  <si>
    <t>Phenelzine sulfate</t>
  </si>
  <si>
    <t>Tranexamic acid</t>
  </si>
  <si>
    <t>Etofylline</t>
  </si>
  <si>
    <t>Tranylcypromine hydrochloride</t>
  </si>
  <si>
    <t>Alverine citrate salt</t>
  </si>
  <si>
    <t>Aceclofenac</t>
  </si>
  <si>
    <t>Iproniazide phosphate</t>
  </si>
  <si>
    <t>Sulfamethoxazole</t>
  </si>
  <si>
    <t>Mephenesin</t>
  </si>
  <si>
    <t>Phenformin hydrochloride</t>
  </si>
  <si>
    <t>Flutamide</t>
  </si>
  <si>
    <t>Ampyrone</t>
  </si>
  <si>
    <t>Levamisole hydrochloride</t>
  </si>
  <si>
    <t>Pargyline hydrochloride</t>
  </si>
  <si>
    <t>Methocarbamol</t>
  </si>
  <si>
    <t>Aztreonam</t>
  </si>
  <si>
    <t>Cloxacillin sodium salt</t>
  </si>
  <si>
    <t>Catharanthine</t>
  </si>
  <si>
    <t>Pentolinium bitartrate</t>
  </si>
  <si>
    <t>Aminopurine, 6-benzyl</t>
  </si>
  <si>
    <t>Tolbutamide</t>
  </si>
  <si>
    <t>Midodrine hydrochloride</t>
  </si>
  <si>
    <t>Thalidomide</t>
  </si>
  <si>
    <t>Oxolinic acid</t>
  </si>
  <si>
    <t>Nimesulide</t>
  </si>
  <si>
    <t>Hydrastinine hydrochloride</t>
  </si>
  <si>
    <t>Pentoxifylline</t>
  </si>
  <si>
    <t>Metaraminol bitartrate</t>
  </si>
  <si>
    <t>Salbutamol</t>
  </si>
  <si>
    <t>Prilocaine hydrochloride</t>
  </si>
  <si>
    <t>Camptothecine (S,+)</t>
  </si>
  <si>
    <t>04G02</t>
  </si>
  <si>
    <t>04G03</t>
  </si>
  <si>
    <t>04G04</t>
  </si>
  <si>
    <t>04G05</t>
  </si>
  <si>
    <t>04G06</t>
  </si>
  <si>
    <t>04G07</t>
  </si>
  <si>
    <t>04G08</t>
  </si>
  <si>
    <t>04G09</t>
  </si>
  <si>
    <t>04G10</t>
  </si>
  <si>
    <t>04G11</t>
  </si>
  <si>
    <t>PLATE #5</t>
  </si>
  <si>
    <t>PLATE #6</t>
  </si>
  <si>
    <t>PLATE #7</t>
  </si>
  <si>
    <t>Lisinopril</t>
  </si>
  <si>
    <t>Lincomycin hydrochloride</t>
  </si>
  <si>
    <t>Telenzepine dihydrochloride</t>
  </si>
  <si>
    <t>Econazole nitrate</t>
  </si>
  <si>
    <t xml:space="preserve">Bupivacaine hydrochloride </t>
  </si>
  <si>
    <t>Clemastine fumarate</t>
  </si>
  <si>
    <t>Oxytetracycline dihydrate</t>
  </si>
  <si>
    <t>Pimozide</t>
  </si>
  <si>
    <t>Amodiaquin dihydrochloride dihydrate</t>
  </si>
  <si>
    <t>Mebeverine hydrochloride</t>
  </si>
  <si>
    <t>04H02</t>
  </si>
  <si>
    <t>07C02</t>
  </si>
  <si>
    <t>Ifenprodil tartrate</t>
  </si>
  <si>
    <t>04H03</t>
  </si>
  <si>
    <t>07C03</t>
  </si>
  <si>
    <t>Flunarizine dihydrochloride</t>
  </si>
  <si>
    <t>04H04</t>
  </si>
  <si>
    <t>07C04</t>
  </si>
  <si>
    <t>Trifluoperazine dihydrochloride</t>
  </si>
  <si>
    <t>04H05</t>
  </si>
  <si>
    <t>07C05</t>
  </si>
  <si>
    <t>Enalapril maleate</t>
  </si>
  <si>
    <t>04H06</t>
  </si>
  <si>
    <t>07C06</t>
  </si>
  <si>
    <t>Minocycline hydrochloride</t>
  </si>
  <si>
    <t>04H07</t>
  </si>
  <si>
    <t>07C07</t>
  </si>
  <si>
    <t>Glibenclamide</t>
  </si>
  <si>
    <t>04H08</t>
  </si>
  <si>
    <t>07C08</t>
  </si>
  <si>
    <t xml:space="preserve">Guanethidine sulfate </t>
  </si>
  <si>
    <t>04H09</t>
  </si>
  <si>
    <t>07C09</t>
  </si>
  <si>
    <t>Quinacrine dihydrochloride dihydrate</t>
  </si>
  <si>
    <t>04H10</t>
  </si>
  <si>
    <t>07C10</t>
  </si>
  <si>
    <t>Clofilium tosylate</t>
  </si>
  <si>
    <t>04H11</t>
  </si>
  <si>
    <t>07C11</t>
  </si>
  <si>
    <t>Fluphenazine dihydrochloride</t>
  </si>
  <si>
    <t>05A02</t>
  </si>
  <si>
    <t>07D02</t>
  </si>
  <si>
    <t>Streptomycin sulfate</t>
  </si>
  <si>
    <t>05A03</t>
  </si>
  <si>
    <t>07D03</t>
  </si>
  <si>
    <t>Alfuzosin hydrochloride</t>
  </si>
  <si>
    <t>05A04</t>
  </si>
  <si>
    <t>07D04</t>
  </si>
  <si>
    <t>Chlorpropamide</t>
  </si>
  <si>
    <t>05A05</t>
  </si>
  <si>
    <t>07D05</t>
  </si>
  <si>
    <t>Phenylpropanolamine hydrochloride</t>
  </si>
  <si>
    <t>05A06</t>
  </si>
  <si>
    <t>07D06</t>
  </si>
  <si>
    <t>Ascorbic acid</t>
  </si>
  <si>
    <t>05A07</t>
  </si>
  <si>
    <t>07D07</t>
  </si>
  <si>
    <t>Methyldopa (L,-)</t>
  </si>
  <si>
    <t>05A08</t>
  </si>
  <si>
    <t>07D08</t>
  </si>
  <si>
    <t>Cefoperazone dihydrate</t>
  </si>
  <si>
    <t>05A09</t>
  </si>
  <si>
    <t>07D09</t>
  </si>
  <si>
    <t>Zoxazolamine</t>
  </si>
  <si>
    <t>05A10</t>
  </si>
  <si>
    <t>07D10</t>
  </si>
  <si>
    <t>Tacrine hydrochloride hydrate</t>
  </si>
  <si>
    <t>05A11</t>
  </si>
  <si>
    <t>07D11</t>
  </si>
  <si>
    <t>Bisoprolol fumarate</t>
  </si>
  <si>
    <t>07E02</t>
  </si>
  <si>
    <t>Tremorine dihydrochloride</t>
  </si>
  <si>
    <t>07E03</t>
  </si>
  <si>
    <t>Practolol</t>
  </si>
  <si>
    <t>07E04</t>
  </si>
  <si>
    <t>Zidovudine, AZT</t>
  </si>
  <si>
    <t>07E05</t>
  </si>
  <si>
    <t>Sulfisoxazole</t>
  </si>
  <si>
    <t>07E06</t>
  </si>
  <si>
    <t>Zaprinast</t>
  </si>
  <si>
    <t>07E07</t>
  </si>
  <si>
    <t>Chlormezanone</t>
  </si>
  <si>
    <t>07E08</t>
  </si>
  <si>
    <t>Procainamide hydrochloride</t>
  </si>
  <si>
    <t>07E09</t>
  </si>
  <si>
    <t>N6-methyladenosine</t>
  </si>
  <si>
    <t>07E10</t>
  </si>
  <si>
    <t>Guanfacine hydrochloride</t>
  </si>
  <si>
    <t>07E11</t>
  </si>
  <si>
    <t>Domperidone</t>
  </si>
  <si>
    <t>07F02</t>
  </si>
  <si>
    <t>Furosemide</t>
  </si>
  <si>
    <t>07F03</t>
  </si>
  <si>
    <t>Methapyrilene hydrochloride</t>
  </si>
  <si>
    <t>07F04</t>
  </si>
  <si>
    <t>Desipramine hydrochloride</t>
  </si>
  <si>
    <t>07F05</t>
  </si>
  <si>
    <t>Clorgyline hydrochloride</t>
  </si>
  <si>
    <t>07F06</t>
  </si>
  <si>
    <t>Clenbuterol hydrochloride</t>
  </si>
  <si>
    <t>07F07</t>
  </si>
  <si>
    <t>Maprotiline hydrochloride</t>
  </si>
  <si>
    <t>07F08</t>
  </si>
  <si>
    <t>Thioguanosine</t>
  </si>
  <si>
    <t>07F09</t>
  </si>
  <si>
    <t>Chlorprothixene hydrochloride</t>
  </si>
  <si>
    <t>07F10</t>
  </si>
  <si>
    <t>Ritodrine hydrochloride</t>
  </si>
  <si>
    <t>07F11</t>
  </si>
  <si>
    <t>Clozapine</t>
  </si>
  <si>
    <t>07G02</t>
  </si>
  <si>
    <t>07G03</t>
  </si>
  <si>
    <t>07G04</t>
  </si>
  <si>
    <t>07G05</t>
  </si>
  <si>
    <t>07G06</t>
  </si>
  <si>
    <t>07G07</t>
  </si>
  <si>
    <t>07G08</t>
  </si>
  <si>
    <t>07G09</t>
  </si>
  <si>
    <t>07G10</t>
  </si>
  <si>
    <t>07G11</t>
  </si>
  <si>
    <t>PLATE #8</t>
  </si>
  <si>
    <t>PLATE #9</t>
  </si>
  <si>
    <t>06A02</t>
  </si>
  <si>
    <t>Testosterone propionate</t>
  </si>
  <si>
    <t>06A03</t>
  </si>
  <si>
    <t>Arecoline hydrobromide</t>
  </si>
  <si>
    <t>06A04</t>
  </si>
  <si>
    <t>Thyroxine (L)</t>
  </si>
  <si>
    <t>06A05</t>
  </si>
  <si>
    <t>Idebenone</t>
  </si>
  <si>
    <t>06A06</t>
  </si>
  <si>
    <t>Pepstatin A</t>
  </si>
  <si>
    <t>06A07</t>
  </si>
  <si>
    <t>SR-95639A</t>
  </si>
  <si>
    <t>06A08</t>
  </si>
  <si>
    <t>Adamantamine fumarate</t>
  </si>
  <si>
    <t>06A09</t>
  </si>
  <si>
    <t>Butoconazole nitrate</t>
  </si>
  <si>
    <t>06A10</t>
  </si>
  <si>
    <t>Amiodarone hydrochloride</t>
  </si>
  <si>
    <t>06A11</t>
  </si>
  <si>
    <t>Amphotericin B</t>
  </si>
  <si>
    <t>Androsterone</t>
  </si>
  <si>
    <t>Amifostine</t>
  </si>
  <si>
    <t>Carbarsone</t>
  </si>
  <si>
    <t>Amlodipine</t>
  </si>
  <si>
    <t>Modafinil</t>
  </si>
  <si>
    <t>Bacampicillin hydrochloride</t>
  </si>
  <si>
    <t>Lamivudine</t>
  </si>
  <si>
    <t>Biotin</t>
  </si>
  <si>
    <t>Bisacodyl</t>
  </si>
  <si>
    <t>Erlotinib</t>
  </si>
  <si>
    <t>Suloctidil</t>
  </si>
  <si>
    <t>Zotepine</t>
  </si>
  <si>
    <t>Carisoprodol</t>
  </si>
  <si>
    <t>Cephalosporanic acid, 7-amino</t>
  </si>
  <si>
    <t>Chicago sky blue 6B</t>
  </si>
  <si>
    <t>Buflomedil hydrochloride</t>
  </si>
  <si>
    <t>Dibenzepine hydrochloride</t>
  </si>
  <si>
    <t>Roxatidine Acetate HCl</t>
  </si>
  <si>
    <t>Cholecalciferol</t>
  </si>
  <si>
    <t>Cisapride</t>
  </si>
  <si>
    <t>Pefloxacine</t>
  </si>
  <si>
    <t>Corticosterone</t>
  </si>
  <si>
    <t>Cyanocobalamin</t>
  </si>
  <si>
    <t>Cefadroxil</t>
  </si>
  <si>
    <t>Cyclosporin A</t>
  </si>
  <si>
    <t>Digitoxigenin</t>
  </si>
  <si>
    <t>Digoxin</t>
  </si>
  <si>
    <t>Doxorubicin hydrochloride</t>
  </si>
  <si>
    <t>Carbimazole</t>
  </si>
  <si>
    <t>Epiandrosterone</t>
  </si>
  <si>
    <t>Estradiol-17 beta</t>
  </si>
  <si>
    <t>Clobutinol hydrochloride</t>
  </si>
  <si>
    <t>Gabazine</t>
  </si>
  <si>
    <t>Oxcarbazepine</t>
  </si>
  <si>
    <t>Cyclobenzaprine hydrochloride</t>
  </si>
  <si>
    <t>Carteolol hydrochloride</t>
  </si>
  <si>
    <t>Hydrocortisone base</t>
  </si>
  <si>
    <t>Hydroxytacrine maleate (R,S)</t>
  </si>
  <si>
    <t>Pilocarpine nitrate</t>
  </si>
  <si>
    <t>Dicloxacillin sodium salt</t>
  </si>
  <si>
    <t>PLATE #10</t>
  </si>
  <si>
    <t>PLATE #11</t>
  </si>
  <si>
    <t>11B02</t>
  </si>
  <si>
    <t>Vigabatrin</t>
  </si>
  <si>
    <t>11B03</t>
  </si>
  <si>
    <t>Biperiden hydrochloride</t>
  </si>
  <si>
    <t>11B04</t>
  </si>
  <si>
    <t>Cetirizine dihydrochloride</t>
  </si>
  <si>
    <t>11B05</t>
  </si>
  <si>
    <t>Etifenin</t>
  </si>
  <si>
    <t>11B06</t>
  </si>
  <si>
    <t>Metaproterenol sulfate, orciprenaline sulfate</t>
  </si>
  <si>
    <t>11B07</t>
  </si>
  <si>
    <t>Sisomicin sulfate</t>
  </si>
  <si>
    <t>11B08</t>
  </si>
  <si>
    <t>Sibutramine HCl</t>
  </si>
  <si>
    <t>11B09</t>
  </si>
  <si>
    <t>Resveratrol</t>
  </si>
  <si>
    <t>11B10</t>
  </si>
  <si>
    <t>Bromperidol</t>
  </si>
  <si>
    <t>11B11</t>
  </si>
  <si>
    <t>Cyclizine hydrochloride</t>
  </si>
  <si>
    <t>11C02</t>
  </si>
  <si>
    <t>Fluoxetine hydrochloride</t>
  </si>
  <si>
    <t>11C03</t>
  </si>
  <si>
    <t>Iohexol</t>
  </si>
  <si>
    <t>11C04</t>
  </si>
  <si>
    <t>Norcyclobenzaprine</t>
  </si>
  <si>
    <t>11C05</t>
  </si>
  <si>
    <t>Pyrazinamide</t>
  </si>
  <si>
    <t>11C06</t>
  </si>
  <si>
    <t>Trimethadione</t>
  </si>
  <si>
    <t>11C07</t>
  </si>
  <si>
    <t>Lovastatin</t>
  </si>
  <si>
    <t>11C08</t>
  </si>
  <si>
    <t>Nystatine</t>
  </si>
  <si>
    <t>11C09</t>
  </si>
  <si>
    <t>Budesonide</t>
  </si>
  <si>
    <t>11C10</t>
  </si>
  <si>
    <t>Imipenem</t>
  </si>
  <si>
    <t>11C11</t>
  </si>
  <si>
    <t>Sulfasalazine</t>
  </si>
  <si>
    <t>11D02</t>
  </si>
  <si>
    <t>Lofexidine</t>
  </si>
  <si>
    <t>11D03</t>
  </si>
  <si>
    <t>Thiostrepton</t>
  </si>
  <si>
    <t>11D04</t>
  </si>
  <si>
    <t>Miglitol</t>
  </si>
  <si>
    <t>11D05</t>
  </si>
  <si>
    <t>Tiabendazole</t>
  </si>
  <si>
    <t>11D06</t>
  </si>
  <si>
    <t>Rifampicin</t>
  </si>
  <si>
    <t>11D07</t>
  </si>
  <si>
    <t>Ethionamide</t>
  </si>
  <si>
    <t>11D08</t>
  </si>
  <si>
    <t>Tenoxicam</t>
  </si>
  <si>
    <t>11D09</t>
  </si>
  <si>
    <t>Triflusal</t>
  </si>
  <si>
    <t>11D10</t>
  </si>
  <si>
    <t>Mesoridazine besylate</t>
  </si>
  <si>
    <t>11D11</t>
  </si>
  <si>
    <t>Trolox</t>
  </si>
  <si>
    <t>11E02</t>
  </si>
  <si>
    <t>Pirenperone</t>
  </si>
  <si>
    <t>11E03</t>
  </si>
  <si>
    <t>Isoquinoline, 6,7-dimethoxy-1-methyl-1,2,3,4-tetrahydro, hydrochloride</t>
  </si>
  <si>
    <t>11E04</t>
  </si>
  <si>
    <t>Phenacetin</t>
  </si>
  <si>
    <t>11E05</t>
  </si>
  <si>
    <t>Atovaquone</t>
  </si>
  <si>
    <t>11E06</t>
  </si>
  <si>
    <t>Methoxamine hydrochloride</t>
  </si>
  <si>
    <t>11E07</t>
  </si>
  <si>
    <t>(S)-(-)-Atenolol</t>
  </si>
  <si>
    <t>11E08</t>
  </si>
  <si>
    <t>Piracetam</t>
  </si>
  <si>
    <t>11E09</t>
  </si>
  <si>
    <t>Phenindione</t>
  </si>
  <si>
    <t>11E10</t>
  </si>
  <si>
    <t>Thiocolchicoside</t>
  </si>
  <si>
    <t>11E11</t>
  </si>
  <si>
    <t>Clorsulon</t>
  </si>
  <si>
    <t>11F02</t>
  </si>
  <si>
    <t>Ciclopirox ethanolamine</t>
  </si>
  <si>
    <t>11F03</t>
  </si>
  <si>
    <t>Probenecid</t>
  </si>
  <si>
    <t>11F04</t>
  </si>
  <si>
    <t>Betahistine mesylate</t>
  </si>
  <si>
    <t>11F05</t>
  </si>
  <si>
    <t>Tobramycin</t>
  </si>
  <si>
    <t>11F06</t>
  </si>
  <si>
    <t>Tetramisole hydrochloride</t>
  </si>
  <si>
    <t>11F07</t>
  </si>
  <si>
    <t>Pregnenolone</t>
  </si>
  <si>
    <t>11F08</t>
  </si>
  <si>
    <t>Molsidomine</t>
  </si>
  <si>
    <t>11F09</t>
  </si>
  <si>
    <t>Chloroquine diphosphate</t>
  </si>
  <si>
    <t>11F10</t>
  </si>
  <si>
    <t>Trimetazidine dihydrochloride</t>
  </si>
  <si>
    <t>11F11</t>
  </si>
  <si>
    <t>Parthenolide</t>
  </si>
  <si>
    <t>11G02</t>
  </si>
  <si>
    <t>11G03</t>
  </si>
  <si>
    <t>11G04</t>
  </si>
  <si>
    <t>11G05</t>
  </si>
  <si>
    <t>11G06</t>
  </si>
  <si>
    <t>11G07</t>
  </si>
  <si>
    <t>11G08</t>
  </si>
  <si>
    <t>11G09</t>
  </si>
  <si>
    <t>11G10</t>
  </si>
  <si>
    <t>11G11</t>
  </si>
  <si>
    <t>PLATE #12</t>
  </si>
  <si>
    <t>PLATE #13</t>
  </si>
  <si>
    <t>13B02</t>
  </si>
  <si>
    <t>Tranilast</t>
  </si>
  <si>
    <t>13B03</t>
  </si>
  <si>
    <t>Tizanidine HCl</t>
  </si>
  <si>
    <t>13B04</t>
  </si>
  <si>
    <t>Zafirlukast</t>
  </si>
  <si>
    <t>13B05</t>
  </si>
  <si>
    <t>Butenafine</t>
  </si>
  <si>
    <t>13B06</t>
  </si>
  <si>
    <t>Carbadox</t>
  </si>
  <si>
    <t>13B07</t>
  </si>
  <si>
    <t>Rimantadine</t>
  </si>
  <si>
    <t>13B08</t>
  </si>
  <si>
    <t>Eburnamonine (-)</t>
  </si>
  <si>
    <t>13B09</t>
  </si>
  <si>
    <t>Oxibendazol</t>
  </si>
  <si>
    <t>13B10</t>
  </si>
  <si>
    <t>Ipsapirone</t>
  </si>
  <si>
    <t>13B11</t>
  </si>
  <si>
    <t>Harmaline hydrochloride dihydrate</t>
  </si>
  <si>
    <t>13C02</t>
  </si>
  <si>
    <t>Harmalol hydrochloride dihydrate</t>
  </si>
  <si>
    <t>13C03</t>
  </si>
  <si>
    <t>Harmol hydrochloride monohydrate</t>
  </si>
  <si>
    <t>13C04</t>
  </si>
  <si>
    <t>Harmine hydrochloride</t>
  </si>
  <si>
    <t>13C05</t>
  </si>
  <si>
    <t>Carbidopa</t>
  </si>
  <si>
    <t>13C06</t>
  </si>
  <si>
    <t>Chrysene-1,4-quinone</t>
  </si>
  <si>
    <t>13C07</t>
  </si>
  <si>
    <t>Demecarium bromide</t>
  </si>
  <si>
    <t>13C08</t>
  </si>
  <si>
    <t>Quipazine dimaleate salt</t>
  </si>
  <si>
    <t>13C09</t>
  </si>
  <si>
    <t>Acipimox</t>
  </si>
  <si>
    <t>13C10</t>
  </si>
  <si>
    <t>Diflorasone Diacetate</t>
  </si>
  <si>
    <t>13C11</t>
  </si>
  <si>
    <t>Harmane hydrochloride</t>
  </si>
  <si>
    <t>13D02</t>
  </si>
  <si>
    <t>Methoxy-6-harmalan</t>
  </si>
  <si>
    <t>13D03</t>
  </si>
  <si>
    <t>Amisulpride</t>
  </si>
  <si>
    <t>13D04</t>
  </si>
  <si>
    <t>Pyridoxine hydrochloride</t>
  </si>
  <si>
    <t>13D05</t>
  </si>
  <si>
    <t>Mercaptopurine</t>
  </si>
  <si>
    <t>13D06</t>
  </si>
  <si>
    <t>Cytarabine</t>
  </si>
  <si>
    <t>13D07</t>
  </si>
  <si>
    <t>Racecadotril</t>
  </si>
  <si>
    <t>13D08</t>
  </si>
  <si>
    <t>Folic acid</t>
  </si>
  <si>
    <t>13D09</t>
  </si>
  <si>
    <t>Benazepril HCl</t>
  </si>
  <si>
    <t>13D10</t>
  </si>
  <si>
    <t>Aniracetam</t>
  </si>
  <si>
    <t>13D11</t>
  </si>
  <si>
    <t>Dimethisoquin hydrochloride</t>
  </si>
  <si>
    <t>08H02</t>
  </si>
  <si>
    <t>Alendronate sodium</t>
  </si>
  <si>
    <t>08H03</t>
  </si>
  <si>
    <t>Dipivefrin hydrochloride</t>
  </si>
  <si>
    <t>08H04</t>
  </si>
  <si>
    <t>Thiorphan</t>
  </si>
  <si>
    <t>08H05</t>
  </si>
  <si>
    <t>Tomoxetine hydrochloride</t>
  </si>
  <si>
    <t>08H06</t>
  </si>
  <si>
    <t>Lapatinib ditosylate</t>
  </si>
  <si>
    <t>08H07</t>
  </si>
  <si>
    <t>Penciclovir</t>
  </si>
  <si>
    <t>08H08</t>
  </si>
  <si>
    <t>Levetiracetam</t>
  </si>
  <si>
    <t>08H09</t>
  </si>
  <si>
    <t>Dexfenfluramine hydrochloride</t>
  </si>
  <si>
    <t>08H10</t>
  </si>
  <si>
    <t>Etoricoxib</t>
  </si>
  <si>
    <t>08H11</t>
  </si>
  <si>
    <t>Sertindole</t>
  </si>
  <si>
    <t>09A02</t>
  </si>
  <si>
    <t>Sulmazole</t>
  </si>
  <si>
    <t>09A03</t>
  </si>
  <si>
    <t>Gefitinib</t>
  </si>
  <si>
    <t>09A04</t>
  </si>
  <si>
    <t>Flunisolide</t>
  </si>
  <si>
    <t>09A05</t>
  </si>
  <si>
    <t>N-Acetyl-DL-homocysteine Thiolactone</t>
  </si>
  <si>
    <t>09A06</t>
  </si>
  <si>
    <t>Flurandrenolide</t>
  </si>
  <si>
    <t>09A07</t>
  </si>
  <si>
    <t>Oxiconazole Nitrate</t>
  </si>
  <si>
    <t>09A08</t>
  </si>
  <si>
    <t>Rebamipide</t>
  </si>
  <si>
    <t>09A09</t>
  </si>
  <si>
    <t>Nilvadipine</t>
  </si>
  <si>
    <t>09A10</t>
  </si>
  <si>
    <t>Etanidazole</t>
  </si>
  <si>
    <t>09A11</t>
  </si>
  <si>
    <t>Butirosin disulfate salt</t>
  </si>
  <si>
    <t>PLATE #14</t>
  </si>
  <si>
    <t>PLATE #15</t>
  </si>
  <si>
    <t>PLATE #16</t>
  </si>
  <si>
    <t>PLATE #17</t>
  </si>
  <si>
    <t>11A02</t>
  </si>
  <si>
    <t>17B02</t>
  </si>
  <si>
    <t>Carbinoxamine maleate salt</t>
  </si>
  <si>
    <t>11A03</t>
  </si>
  <si>
    <t>17B03</t>
  </si>
  <si>
    <t>Methazolamide</t>
  </si>
  <si>
    <t>11A04</t>
  </si>
  <si>
    <t>17B04</t>
  </si>
  <si>
    <t>Pyrithyldione</t>
  </si>
  <si>
    <t>11A05</t>
  </si>
  <si>
    <t>17B05</t>
  </si>
  <si>
    <t>Spectinomycin dihydrochloride</t>
  </si>
  <si>
    <t>11A06</t>
  </si>
  <si>
    <t>17B06</t>
  </si>
  <si>
    <t>Piromidic acid</t>
  </si>
  <si>
    <t>11A07</t>
  </si>
  <si>
    <t>17B07</t>
  </si>
  <si>
    <t>Trimipramine maleate salt</t>
  </si>
  <si>
    <t>11A08</t>
  </si>
  <si>
    <t>17B08</t>
  </si>
  <si>
    <t>Chloropyramine hydrochloride</t>
  </si>
  <si>
    <t>11A09</t>
  </si>
  <si>
    <t>17B09</t>
  </si>
  <si>
    <t>Furazolidone</t>
  </si>
  <si>
    <t>11A10</t>
  </si>
  <si>
    <t>17B10</t>
  </si>
  <si>
    <t>Dichlorphenamide</t>
  </si>
  <si>
    <t>11A11</t>
  </si>
  <si>
    <t>17B11</t>
  </si>
  <si>
    <t>Sulconazole nitrate</t>
  </si>
  <si>
    <t>17C02</t>
  </si>
  <si>
    <t>Auranofin</t>
  </si>
  <si>
    <t>17C03</t>
  </si>
  <si>
    <t>Cromolyn disodium salt</t>
  </si>
  <si>
    <t>17C04</t>
  </si>
  <si>
    <t>Bucladesine sodium salt</t>
  </si>
  <si>
    <t>17C05</t>
  </si>
  <si>
    <t>Cefsulodin sodium salt</t>
  </si>
  <si>
    <t>17C06</t>
  </si>
  <si>
    <t>Fosfosal</t>
  </si>
  <si>
    <t>17C07</t>
  </si>
  <si>
    <t>Suprofen</t>
  </si>
  <si>
    <t>17C08</t>
  </si>
  <si>
    <t>Catechin-(+,-) hydrate</t>
  </si>
  <si>
    <t>17C09</t>
  </si>
  <si>
    <t>Nadolol</t>
  </si>
  <si>
    <t>17C10</t>
  </si>
  <si>
    <t>Moxalactam disodium salt</t>
  </si>
  <si>
    <t>17C11</t>
  </si>
  <si>
    <t>Aminophylline</t>
  </si>
  <si>
    <t>17D02</t>
  </si>
  <si>
    <t>Azlocillin sodium salt</t>
  </si>
  <si>
    <t>17D03</t>
  </si>
  <si>
    <t>Clidinium bromide</t>
  </si>
  <si>
    <t>17D04</t>
  </si>
  <si>
    <t>Sulfamonomethoxine</t>
  </si>
  <si>
    <t>17D05</t>
  </si>
  <si>
    <t>Benzthiazide</t>
  </si>
  <si>
    <t>17D06</t>
  </si>
  <si>
    <t>Trichlormethiazide</t>
  </si>
  <si>
    <t>17D07</t>
  </si>
  <si>
    <t>Oxalamine citrate salt</t>
  </si>
  <si>
    <t>17D08</t>
  </si>
  <si>
    <t>Propantheline bromide</t>
  </si>
  <si>
    <t>17D09</t>
  </si>
  <si>
    <t>Viloxazine hydrochloride</t>
  </si>
  <si>
    <t>17D10</t>
  </si>
  <si>
    <t>Dimethadione</t>
  </si>
  <si>
    <t>17D11</t>
  </si>
  <si>
    <t>Ethaverine hydrochloride</t>
  </si>
  <si>
    <t>17E02</t>
  </si>
  <si>
    <t>Butacaine</t>
  </si>
  <si>
    <t>17E03</t>
  </si>
  <si>
    <t>Cefoxitin sodium salt</t>
  </si>
  <si>
    <t>17E04</t>
  </si>
  <si>
    <t>Ifosfamide</t>
  </si>
  <si>
    <t>17E05</t>
  </si>
  <si>
    <t>Novobiocin sodium salt</t>
  </si>
  <si>
    <t>17E06</t>
  </si>
  <si>
    <t>Tetrahydroxy-1,4-quinone monohydrate</t>
  </si>
  <si>
    <t>17E07</t>
  </si>
  <si>
    <t>Indoprofen</t>
  </si>
  <si>
    <t>17E08</t>
  </si>
  <si>
    <t>Carbenoxolone disodium salt</t>
  </si>
  <si>
    <t>17E09</t>
  </si>
  <si>
    <t>Iocetamic acid</t>
  </si>
  <si>
    <t>17E10</t>
  </si>
  <si>
    <t>Ganciclovir</t>
  </si>
  <si>
    <t>17E11</t>
  </si>
  <si>
    <t>Ethopropazine hydrochloride</t>
  </si>
  <si>
    <t>17F02</t>
  </si>
  <si>
    <t>Olanzapine</t>
  </si>
  <si>
    <t>17F03</t>
  </si>
  <si>
    <t>Trimeprazine tartrate</t>
  </si>
  <si>
    <t>17F04</t>
  </si>
  <si>
    <t>Nafcillin sodium salt monohydrate</t>
  </si>
  <si>
    <t>17F05</t>
  </si>
  <si>
    <t>Procyclidine hydrochloride</t>
  </si>
  <si>
    <t>17F06</t>
  </si>
  <si>
    <t>Amiprilose hydrochloride</t>
  </si>
  <si>
    <t>17F07</t>
  </si>
  <si>
    <t>Ethynylestradiol 3-methyl ether</t>
  </si>
  <si>
    <t>17F08</t>
  </si>
  <si>
    <t>(-) -Levobunolol hydrochloride</t>
  </si>
  <si>
    <t>17F09</t>
  </si>
  <si>
    <t>Iodixanol</t>
  </si>
  <si>
    <t>17F10</t>
  </si>
  <si>
    <t>Rolitetracycline</t>
  </si>
  <si>
    <t>17F11</t>
  </si>
  <si>
    <t>Equilin</t>
  </si>
  <si>
    <t>17G02</t>
  </si>
  <si>
    <t>17G03</t>
  </si>
  <si>
    <t>17G04</t>
  </si>
  <si>
    <t>17G05</t>
  </si>
  <si>
    <t>17G06</t>
  </si>
  <si>
    <t>17G07</t>
  </si>
  <si>
    <t>17G08</t>
  </si>
  <si>
    <t>17G09</t>
  </si>
  <si>
    <t>17G10</t>
  </si>
  <si>
    <t>17G11</t>
  </si>
  <si>
    <t>PLATE #18</t>
  </si>
  <si>
    <t>18B02</t>
  </si>
  <si>
    <t>Paroxetine Hydrochloride</t>
  </si>
  <si>
    <t>18B03</t>
  </si>
  <si>
    <t>Nylidrin</t>
  </si>
  <si>
    <t>18B04</t>
  </si>
  <si>
    <t>Liothyronine</t>
  </si>
  <si>
    <t>18B05</t>
  </si>
  <si>
    <t>Roxithromycin</t>
  </si>
  <si>
    <t>18B06</t>
  </si>
  <si>
    <t>Beclomethasone dipropionate</t>
  </si>
  <si>
    <t>18B07</t>
  </si>
  <si>
    <t>Tolmetin sodium salt dihydrate</t>
  </si>
  <si>
    <t>18B08</t>
  </si>
  <si>
    <t>(+) -Levobunolol hydrochloride</t>
  </si>
  <si>
    <t>18B09</t>
  </si>
  <si>
    <t>Doxazosin mesylate</t>
  </si>
  <si>
    <t>18B10</t>
  </si>
  <si>
    <t>Fluvastatin sodium salt</t>
  </si>
  <si>
    <t>18B11</t>
  </si>
  <si>
    <t>Methylhydantoin-5-(L)</t>
  </si>
  <si>
    <t>18C02</t>
  </si>
  <si>
    <t>Gabapentin</t>
  </si>
  <si>
    <t>18C03</t>
  </si>
  <si>
    <t>Raloxifene hydrochloride</t>
  </si>
  <si>
    <t>18C04</t>
  </si>
  <si>
    <t>Etidronic acid, disodium salt</t>
  </si>
  <si>
    <t>18C05</t>
  </si>
  <si>
    <t>Methylhydantoin-5-(D)</t>
  </si>
  <si>
    <t>18C06</t>
  </si>
  <si>
    <t>Simvastatin</t>
  </si>
  <si>
    <t>18C07</t>
  </si>
  <si>
    <t>Azacytidine-5</t>
  </si>
  <si>
    <t>18C08</t>
  </si>
  <si>
    <t>Paromomycin sulfate</t>
  </si>
  <si>
    <t>18C09</t>
  </si>
  <si>
    <t>Acetaminophen</t>
  </si>
  <si>
    <t>18C10</t>
  </si>
  <si>
    <t>Phthalylsulfathiazole</t>
  </si>
  <si>
    <t>18C11</t>
  </si>
  <si>
    <t>Luteolin</t>
  </si>
  <si>
    <t>11H02</t>
  </si>
  <si>
    <t>18D02</t>
  </si>
  <si>
    <t>Iopamidol</t>
  </si>
  <si>
    <t>11H03</t>
  </si>
  <si>
    <t>18D03</t>
  </si>
  <si>
    <t>Iopromide</t>
  </si>
  <si>
    <t>11H04</t>
  </si>
  <si>
    <t>18D04</t>
  </si>
  <si>
    <t>Theophylline monohydrate</t>
  </si>
  <si>
    <t>11H05</t>
  </si>
  <si>
    <t>18D05</t>
  </si>
  <si>
    <t>Theobromine</t>
  </si>
  <si>
    <t>11H06</t>
  </si>
  <si>
    <t>18D06</t>
  </si>
  <si>
    <t>Reserpine</t>
  </si>
  <si>
    <t>11H07</t>
  </si>
  <si>
    <t>18D07</t>
  </si>
  <si>
    <t>Bicalutamide</t>
  </si>
  <si>
    <t>11H08</t>
  </si>
  <si>
    <t>18D08</t>
  </si>
  <si>
    <t>Scopolamine hydrochloride</t>
  </si>
  <si>
    <t>11H09</t>
  </si>
  <si>
    <t>18D09</t>
  </si>
  <si>
    <t>Ioversol</t>
  </si>
  <si>
    <t>11H10</t>
  </si>
  <si>
    <t>18D10</t>
  </si>
  <si>
    <t>Rabeprazole</t>
  </si>
  <si>
    <t>11H11</t>
  </si>
  <si>
    <t>18D11</t>
  </si>
  <si>
    <t>Carbachol</t>
  </si>
  <si>
    <t>12A02</t>
  </si>
  <si>
    <t>18E02</t>
  </si>
  <si>
    <t>Niacin</t>
  </si>
  <si>
    <t>12A03</t>
  </si>
  <si>
    <t>18E03</t>
  </si>
  <si>
    <t>Bemegride</t>
  </si>
  <si>
    <t>12A04</t>
  </si>
  <si>
    <t>18E04</t>
  </si>
  <si>
    <t>Digoxigenin</t>
  </si>
  <si>
    <t>12A05</t>
  </si>
  <si>
    <t>18E05</t>
  </si>
  <si>
    <t>Meglumine</t>
  </si>
  <si>
    <t>12A06</t>
  </si>
  <si>
    <t>18E06</t>
  </si>
  <si>
    <t>Cantharidin</t>
  </si>
  <si>
    <t>12A07</t>
  </si>
  <si>
    <t>18E07</t>
  </si>
  <si>
    <t>Clioquinol</t>
  </si>
  <si>
    <t>12A08</t>
  </si>
  <si>
    <t>18E08</t>
  </si>
  <si>
    <t>Oxybenzone</t>
  </si>
  <si>
    <t>12A09</t>
  </si>
  <si>
    <t>18E09</t>
  </si>
  <si>
    <t>Promethazine hydrochloride</t>
  </si>
  <si>
    <t>12A10</t>
  </si>
  <si>
    <t>18E10</t>
  </si>
  <si>
    <t>Diacerein</t>
  </si>
  <si>
    <t>12A11</t>
  </si>
  <si>
    <t>18E11</t>
  </si>
  <si>
    <t>Esmolol hydrochloride</t>
  </si>
  <si>
    <t>18F02</t>
  </si>
  <si>
    <t>Cortisol acetate</t>
  </si>
  <si>
    <t>18F03</t>
  </si>
  <si>
    <t>Flubendazol</t>
  </si>
  <si>
    <t>18F04</t>
  </si>
  <si>
    <t>Felbinac</t>
  </si>
  <si>
    <t>18F05</t>
  </si>
  <si>
    <t>Butylparaben</t>
  </si>
  <si>
    <t>18F06</t>
  </si>
  <si>
    <t>Aminohippuric acid</t>
  </si>
  <si>
    <t>18F07</t>
  </si>
  <si>
    <t>N-Acetyl-L-leucine</t>
  </si>
  <si>
    <t>18F08</t>
  </si>
  <si>
    <t>Pipemidic acid</t>
  </si>
  <si>
    <t>18F09</t>
  </si>
  <si>
    <t>Dioxybenzone</t>
  </si>
  <si>
    <t>18F10</t>
  </si>
  <si>
    <t>Adrenosterone</t>
  </si>
  <si>
    <t>18F11</t>
  </si>
  <si>
    <t>Methylatropine nitrate</t>
  </si>
  <si>
    <t>18G02</t>
  </si>
  <si>
    <t>18G03</t>
  </si>
  <si>
    <t>18G04</t>
  </si>
  <si>
    <t>18G05</t>
  </si>
  <si>
    <t>18G06</t>
  </si>
  <si>
    <t>18G07</t>
  </si>
  <si>
    <t>18G08</t>
  </si>
  <si>
    <t>18G09</t>
  </si>
  <si>
    <t>18G10</t>
  </si>
  <si>
    <t>18G11</t>
  </si>
  <si>
    <t>PLATE #19</t>
  </si>
  <si>
    <t>19B02</t>
  </si>
  <si>
    <t>Hymecromone</t>
  </si>
  <si>
    <t>19B03</t>
  </si>
  <si>
    <t>Caffeic acid</t>
  </si>
  <si>
    <t>19B04</t>
  </si>
  <si>
    <t>Diloxanide furoate</t>
  </si>
  <si>
    <t>19B05</t>
  </si>
  <si>
    <t>Metyrapone</t>
  </si>
  <si>
    <t>19B06</t>
  </si>
  <si>
    <t>Urapidil hydrochloride</t>
  </si>
  <si>
    <t>19B07</t>
  </si>
  <si>
    <t>Fluspirilen</t>
  </si>
  <si>
    <t>19B08</t>
  </si>
  <si>
    <t>S-(+)-ibuprofen</t>
  </si>
  <si>
    <t>19B09</t>
  </si>
  <si>
    <t>Ethynodiol diacetate</t>
  </si>
  <si>
    <t>19B10</t>
  </si>
  <si>
    <t>Nabumetone</t>
  </si>
  <si>
    <t>19B11</t>
  </si>
  <si>
    <t>Nisoxetine hydrochloride</t>
  </si>
  <si>
    <t>19C02</t>
  </si>
  <si>
    <t>(+)-Isoproterenol (+)-bitartrate salt</t>
  </si>
  <si>
    <t>19C03</t>
  </si>
  <si>
    <t>Monobenzone</t>
  </si>
  <si>
    <t>19C04</t>
  </si>
  <si>
    <t>2-Aminobenzenesulfonamide</t>
  </si>
  <si>
    <t>19C05</t>
  </si>
  <si>
    <t>Estrone</t>
  </si>
  <si>
    <t>19C06</t>
  </si>
  <si>
    <t>Lorglumide sodium salt</t>
  </si>
  <si>
    <t>19C07</t>
  </si>
  <si>
    <t>Nitrendipine</t>
  </si>
  <si>
    <t>19C08</t>
  </si>
  <si>
    <t>Flurbiprofen</t>
  </si>
  <si>
    <t>19C09</t>
  </si>
  <si>
    <t>Nimodipine</t>
  </si>
  <si>
    <t>19C10</t>
  </si>
  <si>
    <t>Bacitracin</t>
  </si>
  <si>
    <t>19C11</t>
  </si>
  <si>
    <t>L(-)-vesamicol hydrochloride</t>
  </si>
  <si>
    <t>19D02</t>
  </si>
  <si>
    <t>Nizatidine</t>
  </si>
  <si>
    <t>19D03</t>
  </si>
  <si>
    <t>Thioperamide maleate</t>
  </si>
  <si>
    <t>19D04</t>
  </si>
  <si>
    <t>Xamoterol hemifumarate</t>
  </si>
  <si>
    <t>19D05</t>
  </si>
  <si>
    <t>Rolipram</t>
  </si>
  <si>
    <t>19D06</t>
  </si>
  <si>
    <t>Thonzonium bromide</t>
  </si>
  <si>
    <t>19D07</t>
  </si>
  <si>
    <t>Idazoxan hydrochloride</t>
  </si>
  <si>
    <t>19D08</t>
  </si>
  <si>
    <t>Quinapril HCl</t>
  </si>
  <si>
    <t>19D09</t>
  </si>
  <si>
    <t>Nilutamide</t>
  </si>
  <si>
    <t>19D10</t>
  </si>
  <si>
    <t>Ketorolac tromethamine</t>
  </si>
  <si>
    <t>19D11</t>
  </si>
  <si>
    <t>Protriptyline hydrochloride</t>
  </si>
  <si>
    <t>19E02</t>
  </si>
  <si>
    <t>Propofol</t>
  </si>
  <si>
    <t>19E03</t>
  </si>
  <si>
    <t>S(-)Eticlopride hydrochloride</t>
  </si>
  <si>
    <t>19E04</t>
  </si>
  <si>
    <t>Primidone</t>
  </si>
  <si>
    <t>19E05</t>
  </si>
  <si>
    <t>Flucytosine</t>
  </si>
  <si>
    <t>19E06</t>
  </si>
  <si>
    <t>(-)-MK 801 hydrogen maleate</t>
  </si>
  <si>
    <t>19E07</t>
  </si>
  <si>
    <t>Bephenium hydroxynaphthoate</t>
  </si>
  <si>
    <t>19E08</t>
  </si>
  <si>
    <t>Dehydroisoandosterone 3-acetate</t>
  </si>
  <si>
    <t>19E09</t>
  </si>
  <si>
    <t>Benserazide hydrochloride</t>
  </si>
  <si>
    <t>19E10</t>
  </si>
  <si>
    <t>Iodipamide</t>
  </si>
  <si>
    <t>19E11</t>
  </si>
  <si>
    <t>Allopurinol</t>
  </si>
  <si>
    <t>19F02</t>
  </si>
  <si>
    <t>Pentetic acid</t>
  </si>
  <si>
    <t>19F03</t>
  </si>
  <si>
    <t>Bretylium tosylate</t>
  </si>
  <si>
    <t>19F04</t>
  </si>
  <si>
    <t>Pralidoxime chloride</t>
  </si>
  <si>
    <t>19F05</t>
  </si>
  <si>
    <t>Phenoxybenzamine hydrochloride</t>
  </si>
  <si>
    <t>19F06</t>
  </si>
  <si>
    <t>Salmeterol</t>
  </si>
  <si>
    <t>19F07</t>
  </si>
  <si>
    <t>Altretamine</t>
  </si>
  <si>
    <t>19F08</t>
  </si>
  <si>
    <t>Prazosin hydrochloride</t>
  </si>
  <si>
    <t>19F09</t>
  </si>
  <si>
    <t>Timolol maleate salt</t>
  </si>
  <si>
    <t>19F10</t>
  </si>
  <si>
    <t>(+,-)-Octopamine hydrochloride</t>
  </si>
  <si>
    <t>19F11</t>
  </si>
  <si>
    <t>Stavudine</t>
  </si>
  <si>
    <t>19G02</t>
  </si>
  <si>
    <t>19G03</t>
  </si>
  <si>
    <t>19G04</t>
  </si>
  <si>
    <t>19G05</t>
  </si>
  <si>
    <t>19G06</t>
  </si>
  <si>
    <t>19G07</t>
  </si>
  <si>
    <t>19G08</t>
  </si>
  <si>
    <t>19G09</t>
  </si>
  <si>
    <t>19G10</t>
  </si>
  <si>
    <t>19G11</t>
  </si>
  <si>
    <t>PLATE #20</t>
  </si>
  <si>
    <t>12H02</t>
  </si>
  <si>
    <t>20B02</t>
  </si>
  <si>
    <t>Crotamiton</t>
  </si>
  <si>
    <t>12H03</t>
  </si>
  <si>
    <t>20B03</t>
  </si>
  <si>
    <t>Toremifene</t>
  </si>
  <si>
    <t>12H04</t>
  </si>
  <si>
    <t>20B04</t>
  </si>
  <si>
    <t>(R)-(+)-Atenolol</t>
  </si>
  <si>
    <t>12H05</t>
  </si>
  <si>
    <t>20B05</t>
  </si>
  <si>
    <t>Tyloxapol</t>
  </si>
  <si>
    <t>12H06</t>
  </si>
  <si>
    <t>20B06</t>
  </si>
  <si>
    <t>Florfenicol</t>
  </si>
  <si>
    <t>12H07</t>
  </si>
  <si>
    <t>20B07</t>
  </si>
  <si>
    <t>Megestrol acetate</t>
  </si>
  <si>
    <t>12H08</t>
  </si>
  <si>
    <t>20B08</t>
  </si>
  <si>
    <t>Deoxycorticosterone</t>
  </si>
  <si>
    <t>12H09</t>
  </si>
  <si>
    <t>20B09</t>
  </si>
  <si>
    <t>Urosiol</t>
  </si>
  <si>
    <t>12H10</t>
  </si>
  <si>
    <t>20B10</t>
  </si>
  <si>
    <t>Proparacaine hydrochloride</t>
  </si>
  <si>
    <t>12H11</t>
  </si>
  <si>
    <t>20B11</t>
  </si>
  <si>
    <t>Aminocaproic acid</t>
  </si>
  <si>
    <t>13A02</t>
  </si>
  <si>
    <t>20C02</t>
  </si>
  <si>
    <t>Denatonium benzoate</t>
  </si>
  <si>
    <t>13A03</t>
  </si>
  <si>
    <t>20C03</t>
  </si>
  <si>
    <t>Canrenone</t>
  </si>
  <si>
    <t>13A04</t>
  </si>
  <si>
    <t>20C04</t>
  </si>
  <si>
    <t>Enilconazole</t>
  </si>
  <si>
    <t>13A05</t>
  </si>
  <si>
    <t>20C05</t>
  </si>
  <si>
    <t>Methacycline hydrochloride</t>
  </si>
  <si>
    <t>13A06</t>
  </si>
  <si>
    <t>20C06</t>
  </si>
  <si>
    <t>Floxuridine</t>
  </si>
  <si>
    <t>13A07</t>
  </si>
  <si>
    <t>20C07</t>
  </si>
  <si>
    <t>Sotalol hydrochloride</t>
  </si>
  <si>
    <t>13A08</t>
  </si>
  <si>
    <t>20C08</t>
  </si>
  <si>
    <t>Gestrinone</t>
  </si>
  <si>
    <t>13A09</t>
  </si>
  <si>
    <t>20C09</t>
  </si>
  <si>
    <t>Decamethonium bromide</t>
  </si>
  <si>
    <t>13A10</t>
  </si>
  <si>
    <t>20C10</t>
  </si>
  <si>
    <t>3-Acetamidocoumarin</t>
  </si>
  <si>
    <t>13A11</t>
  </si>
  <si>
    <t>20C11</t>
  </si>
  <si>
    <t>Roxarsone</t>
  </si>
  <si>
    <t>20D02</t>
  </si>
  <si>
    <t>Remoxipride Hydrochloride</t>
  </si>
  <si>
    <t>20D03</t>
  </si>
  <si>
    <t>THIP Hydrochloride</t>
  </si>
  <si>
    <t>20D04</t>
  </si>
  <si>
    <t>Pirlindole mesylate</t>
  </si>
  <si>
    <t>20D05</t>
  </si>
  <si>
    <t>Pronethalol hydrochloride</t>
  </si>
  <si>
    <t>20D06</t>
  </si>
  <si>
    <t>Naftopidil dihydrochloride</t>
  </si>
  <si>
    <t>20D07</t>
  </si>
  <si>
    <t>Tracazolate hydrochloride</t>
  </si>
  <si>
    <t>20D08</t>
  </si>
  <si>
    <t>Zardaverine</t>
  </si>
  <si>
    <t>20D09</t>
  </si>
  <si>
    <t>Memantine Hydrochloride</t>
  </si>
  <si>
    <t>20D10</t>
  </si>
  <si>
    <t>Ozagrel hydrochloride</t>
  </si>
  <si>
    <t>20D11</t>
  </si>
  <si>
    <t>Piribedil hydrochloride</t>
  </si>
  <si>
    <t>20E02</t>
  </si>
  <si>
    <t>Nitrocaramiphen hydrochloride</t>
  </si>
  <si>
    <t>20E03</t>
  </si>
  <si>
    <t>Nandrolone</t>
  </si>
  <si>
    <t>20E04</t>
  </si>
  <si>
    <t>Dimaprit dihydrochloride</t>
  </si>
  <si>
    <t>20E05</t>
  </si>
  <si>
    <t>Oxfendazol</t>
  </si>
  <si>
    <t>20E06</t>
  </si>
  <si>
    <t>Guaiacol</t>
  </si>
  <si>
    <t>20E07</t>
  </si>
  <si>
    <t>Proscillaridin A</t>
  </si>
  <si>
    <t>20E08</t>
  </si>
  <si>
    <t>Pramipexole</t>
  </si>
  <si>
    <t>20E09</t>
  </si>
  <si>
    <t>Norgestimate</t>
  </si>
  <si>
    <t>20E10</t>
  </si>
  <si>
    <t>Chlormadinone acetate</t>
  </si>
  <si>
    <t>20E11</t>
  </si>
  <si>
    <t>Phenylbutazone</t>
  </si>
  <si>
    <t>20F02</t>
  </si>
  <si>
    <t>Gliquidone</t>
  </si>
  <si>
    <t>20F03</t>
  </si>
  <si>
    <t>Pizotifen malate</t>
  </si>
  <si>
    <t>20F04</t>
  </si>
  <si>
    <t>Ribavirin</t>
  </si>
  <si>
    <t>20F05</t>
  </si>
  <si>
    <t>Cyclopenthiazide</t>
  </si>
  <si>
    <t>20F06</t>
  </si>
  <si>
    <t>Fluvoxamine maleate</t>
  </si>
  <si>
    <t>20F07</t>
  </si>
  <si>
    <t>Prothionamide</t>
  </si>
  <si>
    <t>20F08</t>
  </si>
  <si>
    <t>Fluticasone propionate</t>
  </si>
  <si>
    <t>20F09</t>
  </si>
  <si>
    <t>Zuclopenthixol hydrochloride</t>
  </si>
  <si>
    <t>20F10</t>
  </si>
  <si>
    <t>Proguanil hydrochloride</t>
  </si>
  <si>
    <t>20F11</t>
  </si>
  <si>
    <t>Lymecycline</t>
  </si>
  <si>
    <t>20G02</t>
  </si>
  <si>
    <t>20G03</t>
  </si>
  <si>
    <t>20G04</t>
  </si>
  <si>
    <t>20G05</t>
  </si>
  <si>
    <t>20G06</t>
  </si>
  <si>
    <t>20G07</t>
  </si>
  <si>
    <t>20G08</t>
  </si>
  <si>
    <t>20G09</t>
  </si>
  <si>
    <t>20G10</t>
  </si>
  <si>
    <t>20G11</t>
  </si>
  <si>
    <t>PLATE #21</t>
  </si>
  <si>
    <t>PLATE #22</t>
  </si>
  <si>
    <t>22B02</t>
  </si>
  <si>
    <t>Moricizine hydrochloride</t>
  </si>
  <si>
    <t>22B03</t>
  </si>
  <si>
    <t>Iopanoic acid</t>
  </si>
  <si>
    <t>22B04</t>
  </si>
  <si>
    <t>Pivmecillinam hydrochloride</t>
  </si>
  <si>
    <t>22B05</t>
  </si>
  <si>
    <t>Levopropoxyphene napsylate</t>
  </si>
  <si>
    <t>22B06</t>
  </si>
  <si>
    <t>Piperidolate hydrochloride</t>
  </si>
  <si>
    <t>22B07</t>
  </si>
  <si>
    <t>Trifluridine</t>
  </si>
  <si>
    <t>22B08</t>
  </si>
  <si>
    <t>Oxprenolol hydrochloride</t>
  </si>
  <si>
    <t>22B09</t>
  </si>
  <si>
    <t>Ondansetron Hydrochloride</t>
  </si>
  <si>
    <t>22B10</t>
  </si>
  <si>
    <t>Propoxycaine hydrochloride</t>
  </si>
  <si>
    <t>22B11</t>
  </si>
  <si>
    <t>Oxaprozin</t>
  </si>
  <si>
    <t>22C02</t>
  </si>
  <si>
    <t>Phensuximide</t>
  </si>
  <si>
    <t>22C03</t>
  </si>
  <si>
    <t xml:space="preserve">Ioxaglic acid </t>
  </si>
  <si>
    <t>22C04</t>
  </si>
  <si>
    <t>Naftifine hydrochloride</t>
  </si>
  <si>
    <t>22C05</t>
  </si>
  <si>
    <t xml:space="preserve">Meprylcaine hydrochloride </t>
  </si>
  <si>
    <t>22C06</t>
  </si>
  <si>
    <t>Milrinone</t>
  </si>
  <si>
    <t>22C07</t>
  </si>
  <si>
    <t>Methantheline bromide</t>
  </si>
  <si>
    <t>22C08</t>
  </si>
  <si>
    <t>Ticarcillin sodium</t>
  </si>
  <si>
    <t>22C09</t>
  </si>
  <si>
    <t>Thiethylperazine malate</t>
  </si>
  <si>
    <t>22C10</t>
  </si>
  <si>
    <t>Mesalamine</t>
  </si>
  <si>
    <t>22C11</t>
  </si>
  <si>
    <t>Vorinostat</t>
  </si>
  <si>
    <t>22D02</t>
  </si>
  <si>
    <t>Imidurea</t>
  </si>
  <si>
    <t>22D03</t>
  </si>
  <si>
    <t>Lansoprazole</t>
  </si>
  <si>
    <t>22D04</t>
  </si>
  <si>
    <t>Bethanechol chloride</t>
  </si>
  <si>
    <t>22D05</t>
  </si>
  <si>
    <t>Cyproterone acetate</t>
  </si>
  <si>
    <t>22D06</t>
  </si>
  <si>
    <t>(R)-Propranolol hydrochloride</t>
  </si>
  <si>
    <t>22D07</t>
  </si>
  <si>
    <t>Ciprofibrate</t>
  </si>
  <si>
    <t>22D08</t>
  </si>
  <si>
    <t>Formestane</t>
  </si>
  <si>
    <t>22D09</t>
  </si>
  <si>
    <t>Benzylpenicillin sodium</t>
  </si>
  <si>
    <t>22D10</t>
  </si>
  <si>
    <t>Chlorambucil</t>
  </si>
  <si>
    <t>22D11</t>
  </si>
  <si>
    <t>Methiazole</t>
  </si>
  <si>
    <t>22E02</t>
  </si>
  <si>
    <t>(S)-propranolol hydrochloride</t>
  </si>
  <si>
    <t>22E03</t>
  </si>
  <si>
    <t>(-)-Eseroline fumarate salt</t>
  </si>
  <si>
    <t>22E04</t>
  </si>
  <si>
    <t>Isosorbide mononitrate</t>
  </si>
  <si>
    <t>22E05</t>
  </si>
  <si>
    <t>Leucomisine</t>
  </si>
  <si>
    <t>22E06</t>
  </si>
  <si>
    <t>Topiramate</t>
  </si>
  <si>
    <t>22E07</t>
  </si>
  <si>
    <t>D-cycloserine</t>
  </si>
  <si>
    <t>22E08</t>
  </si>
  <si>
    <t>2-Chloropyrazine</t>
  </si>
  <si>
    <t>22E09</t>
  </si>
  <si>
    <t>(+,-)-Synephrine</t>
  </si>
  <si>
    <t>22E10</t>
  </si>
  <si>
    <t>(S)-(-)-Cycloserine</t>
  </si>
  <si>
    <t>22E11</t>
  </si>
  <si>
    <t>Homosalate</t>
  </si>
  <si>
    <t>22F02</t>
  </si>
  <si>
    <t>Spaglumic acid</t>
  </si>
  <si>
    <t>22F03</t>
  </si>
  <si>
    <t>Ranolazine</t>
  </si>
  <si>
    <t>22F04</t>
  </si>
  <si>
    <t>Misoprostol</t>
  </si>
  <si>
    <t>22F05</t>
  </si>
  <si>
    <t>Sulfadoxine</t>
  </si>
  <si>
    <t>22F06</t>
  </si>
  <si>
    <t>Cyclopentolate hydrochloride</t>
  </si>
  <si>
    <t>22F07</t>
  </si>
  <si>
    <t>Estriol</t>
  </si>
  <si>
    <t>22F08</t>
  </si>
  <si>
    <t>(-)-Isoproterenol hydrochloride</t>
  </si>
  <si>
    <t>22F09</t>
  </si>
  <si>
    <t>Sarafloxacin</t>
  </si>
  <si>
    <t>22F10</t>
  </si>
  <si>
    <t>Nialamide</t>
  </si>
  <si>
    <t>22F11</t>
  </si>
  <si>
    <t>Toltrazuril</t>
  </si>
  <si>
    <t>22G02</t>
  </si>
  <si>
    <t>22G03</t>
  </si>
  <si>
    <t>22G04</t>
  </si>
  <si>
    <t>22G05</t>
  </si>
  <si>
    <t>22G06</t>
  </si>
  <si>
    <t>22G07</t>
  </si>
  <si>
    <t>22G08</t>
  </si>
  <si>
    <t>22G09</t>
  </si>
  <si>
    <t>22G10</t>
  </si>
  <si>
    <t>22G11</t>
  </si>
  <si>
    <t>PLATE #23</t>
  </si>
  <si>
    <t>23B02</t>
  </si>
  <si>
    <t>Perindopril</t>
  </si>
  <si>
    <t>23B03</t>
  </si>
  <si>
    <t>Fexofenadine HCl</t>
  </si>
  <si>
    <t>23B04</t>
  </si>
  <si>
    <t>4-aminosalicylic acid</t>
  </si>
  <si>
    <t>23B05</t>
  </si>
  <si>
    <t>Clonixin Lysinate</t>
  </si>
  <si>
    <t>23B06</t>
  </si>
  <si>
    <t>Verteporfin</t>
  </si>
  <si>
    <t>23B07</t>
  </si>
  <si>
    <t>Meropenem</t>
  </si>
  <si>
    <t>23B08</t>
  </si>
  <si>
    <t>Ramipril</t>
  </si>
  <si>
    <t>23B09</t>
  </si>
  <si>
    <t>Mephenytoin</t>
  </si>
  <si>
    <t>23B10</t>
  </si>
  <si>
    <t>Rifabutin</t>
  </si>
  <si>
    <t>23B11</t>
  </si>
  <si>
    <t>Parbendazole</t>
  </si>
  <si>
    <t>14H02</t>
  </si>
  <si>
    <t>23C02</t>
  </si>
  <si>
    <t>Mecamylamine hydrochloride</t>
  </si>
  <si>
    <t>14H03</t>
  </si>
  <si>
    <t>23C03</t>
  </si>
  <si>
    <t>Procarbazine hydrochloride</t>
  </si>
  <si>
    <t>14H04</t>
  </si>
  <si>
    <t>23C04</t>
  </si>
  <si>
    <t>Viomycin sulfate</t>
  </si>
  <si>
    <t>14H05</t>
  </si>
  <si>
    <t>23C05</t>
  </si>
  <si>
    <t>Saquinavir mesylate</t>
  </si>
  <si>
    <t>14H06</t>
  </si>
  <si>
    <t>23C06</t>
  </si>
  <si>
    <t>Ronidazole</t>
  </si>
  <si>
    <t>14H07</t>
  </si>
  <si>
    <t>23C07</t>
  </si>
  <si>
    <t>Dorzolamide hydrochloride</t>
  </si>
  <si>
    <t>14H08</t>
  </si>
  <si>
    <t>23C08</t>
  </si>
  <si>
    <t>Azaperone</t>
  </si>
  <si>
    <t>14H09</t>
  </si>
  <si>
    <t>23C09</t>
  </si>
  <si>
    <t>Cefepime hydrochloride</t>
  </si>
  <si>
    <t>14H10</t>
  </si>
  <si>
    <t>23C10</t>
  </si>
  <si>
    <t>Clocortolone pivalate</t>
  </si>
  <si>
    <t>14H11</t>
  </si>
  <si>
    <t>23C11</t>
  </si>
  <si>
    <t>Nadifloxacin</t>
  </si>
  <si>
    <t>15A02</t>
  </si>
  <si>
    <t>23D02</t>
  </si>
  <si>
    <t>Buspirone hydrochloride</t>
  </si>
  <si>
    <t>15A03</t>
  </si>
  <si>
    <t>23D03</t>
  </si>
  <si>
    <t>Anastrozole</t>
  </si>
  <si>
    <t>15A04</t>
  </si>
  <si>
    <t>23D04</t>
  </si>
  <si>
    <t>Doxycycline hydrochloride</t>
  </si>
  <si>
    <t>15A05</t>
  </si>
  <si>
    <t>23D05</t>
  </si>
  <si>
    <t>Sulbactam</t>
  </si>
  <si>
    <t>15A06</t>
  </si>
  <si>
    <t>23D06</t>
  </si>
  <si>
    <t>Fleroxacin</t>
  </si>
  <si>
    <t>15A07</t>
  </si>
  <si>
    <t>23D07</t>
  </si>
  <si>
    <t>Potassium clavulanate</t>
  </si>
  <si>
    <t>15A08</t>
  </si>
  <si>
    <t>23D08</t>
  </si>
  <si>
    <t>Valproic acid</t>
  </si>
  <si>
    <t>15A09</t>
  </si>
  <si>
    <t>23D09</t>
  </si>
  <si>
    <t>Mepivacaine hydrochloride</t>
  </si>
  <si>
    <t>15A10</t>
  </si>
  <si>
    <t>23D10</t>
  </si>
  <si>
    <t>Rifaximin</t>
  </si>
  <si>
    <t>15A11</t>
  </si>
  <si>
    <t>23D11</t>
  </si>
  <si>
    <t>Estradiol Valerate</t>
  </si>
  <si>
    <t>23E02</t>
  </si>
  <si>
    <t>Acetylcysteine</t>
  </si>
  <si>
    <t>23E03</t>
  </si>
  <si>
    <t>Melengestrol acetate</t>
  </si>
  <si>
    <t>23E04</t>
  </si>
  <si>
    <t>Bromhexine hydrochloride</t>
  </si>
  <si>
    <t>23E05</t>
  </si>
  <si>
    <t>Anethole-trithione</t>
  </si>
  <si>
    <t>23E06</t>
  </si>
  <si>
    <t>Amcinonide</t>
  </si>
  <si>
    <t>23E07</t>
  </si>
  <si>
    <t>Caffeine</t>
  </si>
  <si>
    <t>23E08</t>
  </si>
  <si>
    <t>Carvedilol</t>
  </si>
  <si>
    <t>23E09</t>
  </si>
  <si>
    <t>Methenamine</t>
  </si>
  <si>
    <t>23E10</t>
  </si>
  <si>
    <t>Phentermine hydrochloride</t>
  </si>
  <si>
    <t>23E11</t>
  </si>
  <si>
    <t>Diclazuril</t>
  </si>
  <si>
    <t>23F02</t>
  </si>
  <si>
    <t>Famciclovir</t>
  </si>
  <si>
    <t>23F03</t>
  </si>
  <si>
    <t>Dopamine hydrochloride</t>
  </si>
  <si>
    <t>23F04</t>
  </si>
  <si>
    <t>Cefdinir</t>
  </si>
  <si>
    <t>23F05</t>
  </si>
  <si>
    <t>Carprofen</t>
  </si>
  <si>
    <t>23F06</t>
  </si>
  <si>
    <t>Celecoxib</t>
  </si>
  <si>
    <t>23F07</t>
  </si>
  <si>
    <t>Candesartan</t>
  </si>
  <si>
    <t>23F08</t>
  </si>
  <si>
    <t>Fludarabine</t>
  </si>
  <si>
    <t>23F09</t>
  </si>
  <si>
    <t>Cladribine</t>
  </si>
  <si>
    <t>23F10</t>
  </si>
  <si>
    <t>Vardenafil</t>
  </si>
  <si>
    <t>23F11</t>
  </si>
  <si>
    <t>Fluconazole</t>
  </si>
  <si>
    <t>23G02</t>
  </si>
  <si>
    <t>23G03</t>
  </si>
  <si>
    <t>23G04</t>
  </si>
  <si>
    <t>23G05</t>
  </si>
  <si>
    <t>23G06</t>
  </si>
  <si>
    <t>23G07</t>
  </si>
  <si>
    <t>23G08</t>
  </si>
  <si>
    <t>23G09</t>
  </si>
  <si>
    <t>23G10</t>
  </si>
  <si>
    <t>23G11</t>
  </si>
  <si>
    <t>PLATE #24</t>
  </si>
  <si>
    <t>24B02</t>
  </si>
  <si>
    <t>5-fluorouracil</t>
  </si>
  <si>
    <t>24B03</t>
  </si>
  <si>
    <t>Mesna</t>
  </si>
  <si>
    <t>24B04</t>
  </si>
  <si>
    <t>Mitotane</t>
  </si>
  <si>
    <t>24B05</t>
  </si>
  <si>
    <t>Ambrisentan</t>
  </si>
  <si>
    <t>24B06</t>
  </si>
  <si>
    <t>Triclosan</t>
  </si>
  <si>
    <t>24B07</t>
  </si>
  <si>
    <t>Enoxacin</t>
  </si>
  <si>
    <t>24B08</t>
  </si>
  <si>
    <t>Olopatadine hydrochloride</t>
  </si>
  <si>
    <t>24B09</t>
  </si>
  <si>
    <t>Granisetron</t>
  </si>
  <si>
    <t>24B10</t>
  </si>
  <si>
    <t>Anthralin</t>
  </si>
  <si>
    <t>24B11</t>
  </si>
  <si>
    <t>Lamotrigine</t>
  </si>
  <si>
    <t>24C02</t>
  </si>
  <si>
    <t>Clofibrate</t>
  </si>
  <si>
    <t>24C03</t>
  </si>
  <si>
    <t>Cyclophosphamide</t>
  </si>
  <si>
    <t>24C04</t>
  </si>
  <si>
    <t>Aripiprazole</t>
  </si>
  <si>
    <t>24C05</t>
  </si>
  <si>
    <t>Ethinylestradiol</t>
  </si>
  <si>
    <t>24C06</t>
  </si>
  <si>
    <t>Fluocinolone acetonide</t>
  </si>
  <si>
    <t>24C07</t>
  </si>
  <si>
    <t>Sparfloxacin</t>
  </si>
  <si>
    <t>24C08</t>
  </si>
  <si>
    <t>Desloratadine</t>
  </si>
  <si>
    <t>24C09</t>
  </si>
  <si>
    <t>Clarithromycin</t>
  </si>
  <si>
    <t>24C10</t>
  </si>
  <si>
    <t>Tripelennamine hydrochloride</t>
  </si>
  <si>
    <t>24C11</t>
  </si>
  <si>
    <t>Tulobuterol</t>
  </si>
  <si>
    <t>24D02</t>
  </si>
  <si>
    <t>Topotecan</t>
  </si>
  <si>
    <t>24D03</t>
  </si>
  <si>
    <t>Atorvastatin</t>
  </si>
  <si>
    <t>24D04</t>
  </si>
  <si>
    <t>Azithromycin</t>
  </si>
  <si>
    <t>24D05</t>
  </si>
  <si>
    <t>Ibudilast</t>
  </si>
  <si>
    <t>24D06</t>
  </si>
  <si>
    <t>Losartan</t>
  </si>
  <si>
    <t>24D07</t>
  </si>
  <si>
    <t>Benztropine mesylate</t>
  </si>
  <si>
    <t>24D08</t>
  </si>
  <si>
    <t>Vecuronium bromide</t>
  </si>
  <si>
    <t>24D09</t>
  </si>
  <si>
    <t>Telmisartan</t>
  </si>
  <si>
    <t>24D10</t>
  </si>
  <si>
    <t>Nalmefene hydrochloride</t>
  </si>
  <si>
    <t>24D11</t>
  </si>
  <si>
    <t>Bifonazole</t>
  </si>
  <si>
    <t>24E02</t>
  </si>
  <si>
    <t>Gatifloxacin</t>
  </si>
  <si>
    <t>24E03</t>
  </si>
  <si>
    <t>Bosentan</t>
  </si>
  <si>
    <t>24E04</t>
  </si>
  <si>
    <t>Gemcitabine</t>
  </si>
  <si>
    <t>24E05</t>
  </si>
  <si>
    <t>Olmesartan</t>
  </si>
  <si>
    <t>24E06</t>
  </si>
  <si>
    <t>Racepinephrine HCl</t>
  </si>
  <si>
    <t>24E07</t>
  </si>
  <si>
    <t>Montelukast</t>
  </si>
  <si>
    <t>24E08</t>
  </si>
  <si>
    <t>Docetaxel</t>
  </si>
  <si>
    <t>24E09</t>
  </si>
  <si>
    <t>Cilnidipine</t>
  </si>
  <si>
    <t>24E10</t>
  </si>
  <si>
    <t>Imiquimod</t>
  </si>
  <si>
    <t>24E11</t>
  </si>
  <si>
    <t>Fosinopril</t>
  </si>
  <si>
    <t>15H02</t>
  </si>
  <si>
    <t>24F02</t>
  </si>
  <si>
    <t>Imatinib</t>
  </si>
  <si>
    <t>15H03</t>
  </si>
  <si>
    <t>24F03</t>
  </si>
  <si>
    <t>Moxifloxacin</t>
  </si>
  <si>
    <t>15H04</t>
  </si>
  <si>
    <t>24F04</t>
  </si>
  <si>
    <t>Formoterol fumarate</t>
  </si>
  <si>
    <t>15H05</t>
  </si>
  <si>
    <t>24F05</t>
  </si>
  <si>
    <t>Rufloxacin</t>
  </si>
  <si>
    <t>15H06</t>
  </si>
  <si>
    <t>24F06</t>
  </si>
  <si>
    <t>Pravastatin</t>
  </si>
  <si>
    <t>15H07</t>
  </si>
  <si>
    <t>24F07</t>
  </si>
  <si>
    <t>Rosiglitazone</t>
  </si>
  <si>
    <t>15H08</t>
  </si>
  <si>
    <t>24F08</t>
  </si>
  <si>
    <t>Rivastigmine</t>
  </si>
  <si>
    <t>15H09</t>
  </si>
  <si>
    <t>24F09</t>
  </si>
  <si>
    <t>Sildenafil</t>
  </si>
  <si>
    <t>15H10</t>
  </si>
  <si>
    <t>24F10</t>
  </si>
  <si>
    <t>Acetylsalicylic acid</t>
  </si>
  <si>
    <t>15H11</t>
  </si>
  <si>
    <t>24F11</t>
  </si>
  <si>
    <t>Hexachlorophene</t>
  </si>
  <si>
    <t>24G02</t>
  </si>
  <si>
    <t>24G03</t>
  </si>
  <si>
    <t>24G04</t>
  </si>
  <si>
    <t>24G05</t>
  </si>
  <si>
    <t>24G06</t>
  </si>
  <si>
    <t>24G07</t>
  </si>
  <si>
    <t>24G08</t>
  </si>
  <si>
    <t>24G09</t>
  </si>
  <si>
    <t>24G10</t>
  </si>
  <si>
    <t>24G11</t>
  </si>
  <si>
    <t>nothing</t>
  </si>
  <si>
    <t>Plate</t>
  </si>
  <si>
    <t>AVG LAPATINIB:</t>
  </si>
  <si>
    <t>Normalized to lowest lap</t>
  </si>
  <si>
    <t>Compound #</t>
  </si>
  <si>
    <t>Prestwick first round screen, hits with z-score above 2,00</t>
  </si>
  <si>
    <t>Original location</t>
  </si>
  <si>
    <t>Location</t>
  </si>
  <si>
    <t>Compound</t>
  </si>
  <si>
    <t>Prestwick second round screens, hits with z-score above 2,00. Final hits selected based on PNLA score = or  &gt;lapatinib</t>
  </si>
  <si>
    <t>Normalized to avg lap</t>
  </si>
  <si>
    <t>Z´ = 0.506</t>
  </si>
  <si>
    <t>Z´ = 0.096</t>
  </si>
  <si>
    <t>Z´ = 0.129</t>
  </si>
  <si>
    <t>Z´ = 0.155</t>
  </si>
  <si>
    <t>Final hits working as good or better than lapatinib</t>
  </si>
  <si>
    <t>Hexachlorophene*</t>
  </si>
  <si>
    <t>Methyl benzethonium chloride**</t>
  </si>
  <si>
    <t>Z-score</t>
  </si>
  <si>
    <t>z-score</t>
  </si>
  <si>
    <t>PNLA score</t>
  </si>
  <si>
    <t>PNLA socre</t>
  </si>
  <si>
    <t>PNLA score=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</si>
</sst>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2CC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9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27">
    <xf numFmtId="0" fontId="0" fillId="0" borderId="0" xfId="0"/>
    <xf numFmtId="0" fontId="1" fillId="0" borderId="0" xfId="0" applyFont="1"/>
    <xf numFmtId="0" fontId="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49" fontId="0" fillId="0" borderId="0" xfId="0" applyNumberFormat="1" applyBorder="1" applyAlignment="1">
      <alignment horizontal="left"/>
    </xf>
    <xf numFmtId="0" fontId="1" fillId="0" borderId="0" xfId="0" applyFont="1" applyBorder="1" applyAlignment="1">
      <alignment horizontal="left"/>
    </xf>
    <xf numFmtId="49" fontId="5" fillId="0" borderId="1" xfId="0" applyNumberFormat="1" applyFont="1" applyFill="1" applyBorder="1" applyAlignment="1">
      <alignment horizontal="left"/>
    </xf>
    <xf numFmtId="49" fontId="0" fillId="0" borderId="1" xfId="0" applyNumberFormat="1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6" fillId="0" borderId="1" xfId="0" quotePrefix="1" applyNumberFormat="1" applyFont="1" applyBorder="1" applyAlignment="1" applyProtection="1">
      <alignment horizontal="left" vertical="center"/>
      <protection locked="0"/>
    </xf>
    <xf numFmtId="2" fontId="0" fillId="0" borderId="1" xfId="0" applyNumberFormat="1" applyBorder="1" applyAlignment="1">
      <alignment horizontal="left"/>
    </xf>
    <xf numFmtId="2" fontId="1" fillId="0" borderId="1" xfId="0" applyNumberFormat="1" applyFont="1" applyBorder="1" applyAlignment="1">
      <alignment horizontal="left"/>
    </xf>
    <xf numFmtId="49" fontId="5" fillId="0" borderId="2" xfId="0" applyNumberFormat="1" applyFont="1" applyFill="1" applyBorder="1" applyAlignment="1">
      <alignment horizontal="left"/>
    </xf>
    <xf numFmtId="49" fontId="0" fillId="0" borderId="2" xfId="0" applyNumberFormat="1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6" fillId="0" borderId="2" xfId="0" quotePrefix="1" applyNumberFormat="1" applyFont="1" applyBorder="1" applyAlignment="1" applyProtection="1">
      <alignment horizontal="left" vertical="center"/>
      <protection locked="0"/>
    </xf>
    <xf numFmtId="2" fontId="0" fillId="0" borderId="2" xfId="0" applyNumberFormat="1" applyBorder="1" applyAlignment="1">
      <alignment horizontal="left"/>
    </xf>
    <xf numFmtId="2" fontId="1" fillId="0" borderId="2" xfId="0" applyNumberFormat="1" applyFont="1" applyBorder="1" applyAlignment="1">
      <alignment horizontal="left"/>
    </xf>
    <xf numFmtId="49" fontId="0" fillId="2" borderId="2" xfId="0" applyNumberForma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2" fontId="0" fillId="2" borderId="2" xfId="0" applyNumberFormat="1" applyFill="1" applyBorder="1" applyAlignment="1">
      <alignment horizontal="left"/>
    </xf>
    <xf numFmtId="2" fontId="1" fillId="2" borderId="2" xfId="0" applyNumberFormat="1" applyFont="1" applyFill="1" applyBorder="1" applyAlignment="1">
      <alignment horizontal="left"/>
    </xf>
    <xf numFmtId="49" fontId="0" fillId="4" borderId="2" xfId="0" applyNumberForma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2" fontId="0" fillId="4" borderId="2" xfId="0" applyNumberFormat="1" applyFill="1" applyBorder="1" applyAlignment="1">
      <alignment horizontal="left"/>
    </xf>
    <xf numFmtId="2" fontId="1" fillId="4" borderId="2" xfId="0" applyNumberFormat="1" applyFont="1" applyFill="1" applyBorder="1" applyAlignment="1">
      <alignment horizontal="left"/>
    </xf>
    <xf numFmtId="49" fontId="0" fillId="3" borderId="2" xfId="0" applyNumberFormat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2" fontId="0" fillId="3" borderId="2" xfId="0" applyNumberFormat="1" applyFill="1" applyBorder="1" applyAlignment="1">
      <alignment horizontal="left"/>
    </xf>
    <xf numFmtId="2" fontId="1" fillId="3" borderId="2" xfId="0" applyNumberFormat="1" applyFont="1" applyFill="1" applyBorder="1" applyAlignment="1">
      <alignment horizontal="left"/>
    </xf>
    <xf numFmtId="49" fontId="0" fillId="5" borderId="2" xfId="0" applyNumberFormat="1" applyFill="1" applyBorder="1" applyAlignment="1">
      <alignment horizontal="left"/>
    </xf>
    <xf numFmtId="0" fontId="0" fillId="5" borderId="2" xfId="0" applyFill="1" applyBorder="1" applyAlignment="1">
      <alignment horizontal="left"/>
    </xf>
    <xf numFmtId="2" fontId="0" fillId="5" borderId="2" xfId="0" applyNumberFormat="1" applyFill="1" applyBorder="1" applyAlignment="1">
      <alignment horizontal="left"/>
    </xf>
    <xf numFmtId="2" fontId="1" fillId="5" borderId="2" xfId="0" applyNumberFormat="1" applyFont="1" applyFill="1" applyBorder="1" applyAlignment="1">
      <alignment horizontal="left"/>
    </xf>
    <xf numFmtId="49" fontId="3" fillId="5" borderId="2" xfId="0" applyNumberFormat="1" applyFont="1" applyFill="1" applyBorder="1" applyAlignment="1">
      <alignment horizontal="left"/>
    </xf>
    <xf numFmtId="49" fontId="0" fillId="4" borderId="3" xfId="0" applyNumberFormat="1" applyFill="1" applyBorder="1" applyAlignment="1">
      <alignment horizontal="left"/>
    </xf>
    <xf numFmtId="0" fontId="0" fillId="4" borderId="3" xfId="0" applyFill="1" applyBorder="1" applyAlignment="1">
      <alignment horizontal="left"/>
    </xf>
    <xf numFmtId="2" fontId="0" fillId="4" borderId="3" xfId="0" applyNumberFormat="1" applyFill="1" applyBorder="1" applyAlignment="1">
      <alignment horizontal="left"/>
    </xf>
    <xf numFmtId="2" fontId="1" fillId="4" borderId="3" xfId="0" applyNumberFormat="1" applyFont="1" applyFill="1" applyBorder="1" applyAlignment="1">
      <alignment horizontal="left"/>
    </xf>
    <xf numFmtId="0" fontId="0" fillId="0" borderId="0" xfId="0" applyBorder="1"/>
    <xf numFmtId="0" fontId="1" fillId="0" borderId="0" xfId="0" applyFont="1" applyFill="1" applyBorder="1" applyAlignment="1">
      <alignment horizontal="left"/>
    </xf>
    <xf numFmtId="49" fontId="0" fillId="0" borderId="1" xfId="0" applyNumberFormat="1" applyFill="1" applyBorder="1" applyAlignment="1">
      <alignment horizontal="left"/>
    </xf>
    <xf numFmtId="2" fontId="1" fillId="0" borderId="1" xfId="0" applyNumberFormat="1" applyFont="1" applyFill="1" applyBorder="1" applyAlignment="1">
      <alignment horizontal="left"/>
    </xf>
    <xf numFmtId="49" fontId="0" fillId="0" borderId="2" xfId="0" applyNumberFormat="1" applyFill="1" applyBorder="1" applyAlignment="1">
      <alignment horizontal="left"/>
    </xf>
    <xf numFmtId="2" fontId="1" fillId="0" borderId="2" xfId="0" applyNumberFormat="1" applyFont="1" applyFill="1" applyBorder="1" applyAlignment="1">
      <alignment horizontal="left"/>
    </xf>
    <xf numFmtId="49" fontId="2" fillId="0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0" fillId="2" borderId="3" xfId="0" applyNumberForma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2" fontId="1" fillId="2" borderId="3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2" fontId="0" fillId="2" borderId="3" xfId="0" applyNumberFormat="1" applyFill="1" applyBorder="1" applyAlignment="1">
      <alignment horizontal="left"/>
    </xf>
    <xf numFmtId="49" fontId="0" fillId="0" borderId="2" xfId="0" applyNumberFormat="1" applyBorder="1" applyAlignment="1">
      <alignment horizontal="left"/>
    </xf>
    <xf numFmtId="49" fontId="0" fillId="3" borderId="1" xfId="0" applyNumberForma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2" fontId="0" fillId="3" borderId="1" xfId="0" applyNumberFormat="1" applyFill="1" applyBorder="1" applyAlignment="1">
      <alignment horizontal="left"/>
    </xf>
    <xf numFmtId="2" fontId="1" fillId="3" borderId="1" xfId="0" applyNumberFormat="1" applyFont="1" applyFill="1" applyBorder="1" applyAlignment="1">
      <alignment horizontal="left"/>
    </xf>
    <xf numFmtId="49" fontId="5" fillId="0" borderId="3" xfId="0" applyNumberFormat="1" applyFont="1" applyFill="1" applyBorder="1" applyAlignment="1">
      <alignment horizontal="left"/>
    </xf>
    <xf numFmtId="49" fontId="0" fillId="0" borderId="3" xfId="0" applyNumberFormat="1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6" fillId="0" borderId="3" xfId="0" quotePrefix="1" applyNumberFormat="1" applyFont="1" applyBorder="1" applyAlignment="1" applyProtection="1">
      <alignment horizontal="left" vertical="center"/>
      <protection locked="0"/>
    </xf>
    <xf numFmtId="2" fontId="0" fillId="0" borderId="3" xfId="0" applyNumberFormat="1" applyBorder="1" applyAlignment="1">
      <alignment horizontal="left"/>
    </xf>
    <xf numFmtId="2" fontId="1" fillId="0" borderId="3" xfId="0" applyNumberFormat="1" applyFont="1" applyBorder="1" applyAlignment="1">
      <alignment horizontal="left"/>
    </xf>
    <xf numFmtId="49" fontId="5" fillId="0" borderId="4" xfId="0" applyNumberFormat="1" applyFont="1" applyFill="1" applyBorder="1" applyAlignment="1">
      <alignment horizontal="left"/>
    </xf>
    <xf numFmtId="49" fontId="0" fillId="0" borderId="4" xfId="0" applyNumberFormat="1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4" xfId="0" quotePrefix="1" applyNumberFormat="1" applyFont="1" applyBorder="1" applyAlignment="1" applyProtection="1">
      <alignment horizontal="left" vertical="center"/>
      <protection locked="0"/>
    </xf>
    <xf numFmtId="2" fontId="0" fillId="0" borderId="4" xfId="0" applyNumberFormat="1" applyBorder="1" applyAlignment="1">
      <alignment horizontal="left"/>
    </xf>
    <xf numFmtId="2" fontId="1" fillId="0" borderId="4" xfId="0" applyNumberFormat="1" applyFont="1" applyBorder="1" applyAlignment="1">
      <alignment horizontal="left"/>
    </xf>
    <xf numFmtId="49" fontId="0" fillId="5" borderId="3" xfId="0" applyNumberFormat="1" applyFill="1" applyBorder="1" applyAlignment="1">
      <alignment horizontal="left"/>
    </xf>
    <xf numFmtId="0" fontId="0" fillId="5" borderId="3" xfId="0" applyFill="1" applyBorder="1" applyAlignment="1">
      <alignment horizontal="left"/>
    </xf>
    <xf numFmtId="2" fontId="0" fillId="5" borderId="3" xfId="0" applyNumberFormat="1" applyFill="1" applyBorder="1" applyAlignment="1">
      <alignment horizontal="left"/>
    </xf>
    <xf numFmtId="2" fontId="1" fillId="5" borderId="3" xfId="0" applyNumberFormat="1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49" fontId="0" fillId="0" borderId="4" xfId="0" applyNumberFormat="1" applyFill="1" applyBorder="1" applyAlignment="1">
      <alignment horizontal="left"/>
    </xf>
    <xf numFmtId="2" fontId="1" fillId="0" borderId="4" xfId="0" applyNumberFormat="1" applyFont="1" applyFill="1" applyBorder="1" applyAlignment="1">
      <alignment horizontal="left"/>
    </xf>
    <xf numFmtId="49" fontId="0" fillId="0" borderId="3" xfId="0" applyNumberFormat="1" applyFill="1" applyBorder="1" applyAlignment="1">
      <alignment horizontal="left"/>
    </xf>
    <xf numFmtId="49" fontId="2" fillId="0" borderId="3" xfId="0" applyNumberFormat="1" applyFont="1" applyFill="1" applyBorder="1" applyAlignment="1">
      <alignment horizontal="left"/>
    </xf>
    <xf numFmtId="49" fontId="2" fillId="0" borderId="4" xfId="0" applyNumberFormat="1" applyFont="1" applyFill="1" applyBorder="1" applyAlignment="1">
      <alignment horizontal="left"/>
    </xf>
    <xf numFmtId="49" fontId="0" fillId="5" borderId="1" xfId="0" applyNumberForma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2" fontId="0" fillId="5" borderId="1" xfId="0" applyNumberFormat="1" applyFill="1" applyBorder="1" applyAlignment="1">
      <alignment horizontal="left"/>
    </xf>
    <xf numFmtId="2" fontId="1" fillId="5" borderId="1" xfId="0" applyNumberFormat="1" applyFont="1" applyFill="1" applyBorder="1" applyAlignment="1">
      <alignment horizontal="left"/>
    </xf>
    <xf numFmtId="49" fontId="3" fillId="5" borderId="4" xfId="0" applyNumberFormat="1" applyFont="1" applyFill="1" applyBorder="1" applyAlignment="1">
      <alignment horizontal="left"/>
    </xf>
    <xf numFmtId="49" fontId="0" fillId="5" borderId="4" xfId="0" applyNumberFormat="1" applyFill="1" applyBorder="1" applyAlignment="1">
      <alignment horizontal="left"/>
    </xf>
    <xf numFmtId="0" fontId="0" fillId="5" borderId="4" xfId="0" applyFill="1" applyBorder="1" applyAlignment="1">
      <alignment horizontal="left"/>
    </xf>
    <xf numFmtId="2" fontId="0" fillId="5" borderId="4" xfId="0" applyNumberFormat="1" applyFill="1" applyBorder="1" applyAlignment="1">
      <alignment horizontal="left"/>
    </xf>
    <xf numFmtId="2" fontId="1" fillId="5" borderId="4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49" fontId="0" fillId="3" borderId="3" xfId="0" applyNumberFormat="1" applyFill="1" applyBorder="1" applyAlignment="1">
      <alignment horizontal="left"/>
    </xf>
    <xf numFmtId="0" fontId="0" fillId="3" borderId="3" xfId="0" applyFill="1" applyBorder="1" applyAlignment="1">
      <alignment horizontal="left"/>
    </xf>
    <xf numFmtId="2" fontId="0" fillId="3" borderId="3" xfId="0" applyNumberFormat="1" applyFill="1" applyBorder="1" applyAlignment="1">
      <alignment horizontal="left"/>
    </xf>
    <xf numFmtId="2" fontId="1" fillId="3" borderId="3" xfId="0" applyNumberFormat="1" applyFont="1" applyFill="1" applyBorder="1" applyAlignment="1">
      <alignment horizontal="left"/>
    </xf>
    <xf numFmtId="2" fontId="1" fillId="3" borderId="4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left"/>
    </xf>
    <xf numFmtId="49" fontId="0" fillId="3" borderId="4" xfId="0" applyNumberFormat="1" applyFill="1" applyBorder="1" applyAlignment="1">
      <alignment horizontal="left"/>
    </xf>
    <xf numFmtId="0" fontId="0" fillId="3" borderId="4" xfId="0" applyFill="1" applyBorder="1" applyAlignment="1">
      <alignment horizontal="left"/>
    </xf>
    <xf numFmtId="2" fontId="0" fillId="3" borderId="4" xfId="0" applyNumberForma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49" fontId="5" fillId="6" borderId="1" xfId="0" applyNumberFormat="1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/>
    </xf>
    <xf numFmtId="0" fontId="0" fillId="6" borderId="1" xfId="0" applyFill="1" applyBorder="1" applyAlignment="1">
      <alignment horizontal="left"/>
    </xf>
    <xf numFmtId="2" fontId="1" fillId="6" borderId="1" xfId="0" applyNumberFormat="1" applyFont="1" applyFill="1" applyBorder="1" applyAlignment="1">
      <alignment horizontal="left"/>
    </xf>
    <xf numFmtId="49" fontId="5" fillId="6" borderId="2" xfId="0" applyNumberFormat="1" applyFont="1" applyFill="1" applyBorder="1" applyAlignment="1">
      <alignment horizontal="left"/>
    </xf>
    <xf numFmtId="49" fontId="3" fillId="6" borderId="2" xfId="0" applyNumberFormat="1" applyFont="1" applyFill="1" applyBorder="1" applyAlignment="1">
      <alignment horizontal="left"/>
    </xf>
    <xf numFmtId="0" fontId="0" fillId="6" borderId="2" xfId="0" applyFill="1" applyBorder="1" applyAlignment="1">
      <alignment horizontal="left"/>
    </xf>
    <xf numFmtId="2" fontId="1" fillId="6" borderId="2" xfId="0" applyNumberFormat="1" applyFont="1" applyFill="1" applyBorder="1" applyAlignment="1">
      <alignment horizontal="left"/>
    </xf>
    <xf numFmtId="49" fontId="0" fillId="6" borderId="2" xfId="0" applyNumberFormat="1" applyFill="1" applyBorder="1" applyAlignment="1">
      <alignment horizontal="left"/>
    </xf>
    <xf numFmtId="0" fontId="6" fillId="6" borderId="2" xfId="0" quotePrefix="1" applyNumberFormat="1" applyFont="1" applyFill="1" applyBorder="1" applyAlignment="1" applyProtection="1">
      <alignment horizontal="left" vertical="center"/>
      <protection locked="0"/>
    </xf>
    <xf numFmtId="2" fontId="0" fillId="6" borderId="2" xfId="0" applyNumberFormat="1" applyFill="1" applyBorder="1" applyAlignment="1">
      <alignment horizontal="left"/>
    </xf>
    <xf numFmtId="49" fontId="5" fillId="6" borderId="3" xfId="0" applyNumberFormat="1" applyFont="1" applyFill="1" applyBorder="1" applyAlignment="1">
      <alignment horizontal="left"/>
    </xf>
    <xf numFmtId="49" fontId="0" fillId="6" borderId="3" xfId="0" applyNumberFormat="1" applyFill="1" applyBorder="1" applyAlignment="1">
      <alignment horizontal="left"/>
    </xf>
    <xf numFmtId="0" fontId="0" fillId="6" borderId="3" xfId="0" applyFill="1" applyBorder="1" applyAlignment="1">
      <alignment horizontal="left"/>
    </xf>
    <xf numFmtId="2" fontId="1" fillId="6" borderId="3" xfId="0" applyNumberFormat="1" applyFont="1" applyFill="1" applyBorder="1" applyAlignment="1">
      <alignment horizontal="left"/>
    </xf>
    <xf numFmtId="49" fontId="2" fillId="6" borderId="2" xfId="0" applyNumberFormat="1" applyFont="1" applyFill="1" applyBorder="1" applyAlignment="1">
      <alignment horizontal="left"/>
    </xf>
    <xf numFmtId="49" fontId="2" fillId="6" borderId="3" xfId="0" applyNumberFormat="1" applyFont="1" applyFill="1" applyBorder="1" applyAlignment="1">
      <alignment horizontal="left"/>
    </xf>
    <xf numFmtId="49" fontId="3" fillId="6" borderId="3" xfId="0" applyNumberFormat="1" applyFont="1" applyFill="1" applyBorder="1" applyAlignment="1">
      <alignment horizontal="left"/>
    </xf>
    <xf numFmtId="0" fontId="6" fillId="6" borderId="3" xfId="0" quotePrefix="1" applyNumberFormat="1" applyFont="1" applyFill="1" applyBorder="1" applyAlignment="1" applyProtection="1">
      <alignment horizontal="left" vertical="center"/>
      <protection locked="0"/>
    </xf>
    <xf numFmtId="2" fontId="0" fillId="6" borderId="3" xfId="0" applyNumberForma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0" fontId="6" fillId="6" borderId="1" xfId="0" quotePrefix="1" applyNumberFormat="1" applyFont="1" applyFill="1" applyBorder="1" applyAlignment="1" applyProtection="1">
      <alignment horizontal="left" vertical="center"/>
      <protection locked="0"/>
    </xf>
    <xf numFmtId="2" fontId="0" fillId="6" borderId="1" xfId="0" applyNumberFormat="1" applyFill="1" applyBorder="1" applyAlignment="1">
      <alignment horizontal="left"/>
    </xf>
    <xf numFmtId="49" fontId="0" fillId="6" borderId="2" xfId="0" applyNumberFormat="1" applyFont="1" applyFill="1" applyBorder="1" applyAlignment="1">
      <alignment horizontal="left"/>
    </xf>
    <xf numFmtId="49" fontId="0" fillId="6" borderId="3" xfId="0" applyNumberFormat="1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0" fillId="7" borderId="2" xfId="0" applyFill="1" applyBorder="1" applyAlignment="1">
      <alignment horizontal="left"/>
    </xf>
    <xf numFmtId="49" fontId="0" fillId="7" borderId="2" xfId="0" applyNumberFormat="1" applyFill="1" applyBorder="1" applyAlignment="1">
      <alignment horizontal="left"/>
    </xf>
    <xf numFmtId="2" fontId="0" fillId="7" borderId="2" xfId="0" applyNumberFormat="1" applyFill="1" applyBorder="1" applyAlignment="1">
      <alignment horizontal="left"/>
    </xf>
    <xf numFmtId="2" fontId="1" fillId="7" borderId="2" xfId="0" applyNumberFormat="1" applyFont="1" applyFill="1" applyBorder="1" applyAlignment="1">
      <alignment horizontal="left"/>
    </xf>
    <xf numFmtId="0" fontId="6" fillId="0" borderId="2" xfId="0" quotePrefix="1" applyNumberFormat="1" applyFont="1" applyFill="1" applyBorder="1" applyAlignment="1" applyProtection="1">
      <alignment horizontal="left" vertical="center"/>
      <protection locked="0"/>
    </xf>
    <xf numFmtId="2" fontId="1" fillId="8" borderId="3" xfId="0" applyNumberFormat="1" applyFont="1" applyFill="1" applyBorder="1" applyAlignment="1">
      <alignment horizontal="left"/>
    </xf>
    <xf numFmtId="0" fontId="6" fillId="8" borderId="2" xfId="0" quotePrefix="1" applyNumberFormat="1" applyFont="1" applyFill="1" applyBorder="1" applyAlignment="1" applyProtection="1">
      <alignment horizontal="left" vertical="center"/>
      <protection locked="0"/>
    </xf>
    <xf numFmtId="49" fontId="5" fillId="8" borderId="1" xfId="0" applyNumberFormat="1" applyFont="1" applyFill="1" applyBorder="1" applyAlignment="1">
      <alignment horizontal="left"/>
    </xf>
    <xf numFmtId="49" fontId="0" fillId="8" borderId="1" xfId="0" applyNumberFormat="1" applyFont="1" applyFill="1" applyBorder="1" applyAlignment="1">
      <alignment horizontal="left"/>
    </xf>
    <xf numFmtId="0" fontId="0" fillId="8" borderId="1" xfId="0" applyFill="1" applyBorder="1" applyAlignment="1">
      <alignment horizontal="left"/>
    </xf>
    <xf numFmtId="0" fontId="6" fillId="8" borderId="1" xfId="0" quotePrefix="1" applyNumberFormat="1" applyFont="1" applyFill="1" applyBorder="1" applyAlignment="1" applyProtection="1">
      <alignment horizontal="left" vertical="center"/>
      <protection locked="0"/>
    </xf>
    <xf numFmtId="2" fontId="0" fillId="8" borderId="1" xfId="0" applyNumberFormat="1" applyFill="1" applyBorder="1" applyAlignment="1">
      <alignment horizontal="left"/>
    </xf>
    <xf numFmtId="49" fontId="5" fillId="8" borderId="3" xfId="0" applyNumberFormat="1" applyFont="1" applyFill="1" applyBorder="1" applyAlignment="1">
      <alignment horizontal="left"/>
    </xf>
    <xf numFmtId="49" fontId="3" fillId="8" borderId="3" xfId="0" applyNumberFormat="1" applyFont="1" applyFill="1" applyBorder="1" applyAlignment="1">
      <alignment horizontal="left"/>
    </xf>
    <xf numFmtId="0" fontId="0" fillId="8" borderId="3" xfId="0" applyFill="1" applyBorder="1" applyAlignment="1">
      <alignment horizontal="left"/>
    </xf>
    <xf numFmtId="2" fontId="0" fillId="8" borderId="3" xfId="0" applyNumberFormat="1" applyFill="1" applyBorder="1" applyAlignment="1">
      <alignment horizontal="left"/>
    </xf>
    <xf numFmtId="49" fontId="5" fillId="8" borderId="2" xfId="0" applyNumberFormat="1" applyFont="1" applyFill="1" applyBorder="1" applyAlignment="1">
      <alignment horizontal="left"/>
    </xf>
    <xf numFmtId="49" fontId="0" fillId="8" borderId="2" xfId="0" applyNumberFormat="1" applyFill="1" applyBorder="1" applyAlignment="1">
      <alignment horizontal="left"/>
    </xf>
    <xf numFmtId="0" fontId="0" fillId="8" borderId="2" xfId="0" applyFill="1" applyBorder="1" applyAlignment="1">
      <alignment horizontal="left"/>
    </xf>
    <xf numFmtId="2" fontId="0" fillId="8" borderId="2" xfId="0" applyNumberForma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6" fillId="8" borderId="3" xfId="0" quotePrefix="1" applyNumberFormat="1" applyFont="1" applyFill="1" applyBorder="1" applyAlignment="1" applyProtection="1">
      <alignment horizontal="left" vertical="center"/>
      <protection locked="0"/>
    </xf>
    <xf numFmtId="49" fontId="0" fillId="8" borderId="2" xfId="0" applyNumberFormat="1" applyFont="1" applyFill="1" applyBorder="1" applyAlignment="1">
      <alignment horizontal="left"/>
    </xf>
    <xf numFmtId="49" fontId="2" fillId="8" borderId="3" xfId="0" applyNumberFormat="1" applyFont="1" applyFill="1" applyBorder="1" applyAlignment="1">
      <alignment horizontal="left"/>
    </xf>
    <xf numFmtId="49" fontId="0" fillId="8" borderId="3" xfId="0" applyNumberFormat="1" applyFill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4" fontId="0" fillId="0" borderId="0" xfId="0" applyNumberFormat="1"/>
    <xf numFmtId="164" fontId="1" fillId="0" borderId="0" xfId="0" applyNumberFormat="1" applyFont="1"/>
    <xf numFmtId="164" fontId="0" fillId="0" borderId="0" xfId="0" applyNumberFormat="1" applyFill="1" applyBorder="1"/>
    <xf numFmtId="164" fontId="1" fillId="0" borderId="0" xfId="0" applyNumberFormat="1" applyFont="1" applyFill="1" applyBorder="1"/>
    <xf numFmtId="164" fontId="0" fillId="3" borderId="5" xfId="0" applyNumberFormat="1" applyFill="1" applyBorder="1"/>
    <xf numFmtId="164" fontId="1" fillId="3" borderId="5" xfId="0" applyNumberFormat="1" applyFont="1" applyFill="1" applyBorder="1"/>
    <xf numFmtId="164" fontId="0" fillId="0" borderId="0" xfId="0" quotePrefix="1" applyNumberFormat="1"/>
    <xf numFmtId="164" fontId="0" fillId="0" borderId="0" xfId="0" applyNumberFormat="1" applyBorder="1"/>
    <xf numFmtId="164" fontId="0" fillId="0" borderId="0" xfId="0" applyNumberFormat="1" applyFill="1"/>
    <xf numFmtId="164" fontId="0" fillId="0" borderId="0" xfId="0" applyNumberFormat="1" applyFont="1"/>
    <xf numFmtId="164" fontId="7" fillId="3" borderId="5" xfId="0" applyNumberFormat="1" applyFont="1" applyFill="1" applyBorder="1"/>
    <xf numFmtId="164" fontId="2" fillId="3" borderId="5" xfId="0" applyNumberFormat="1" applyFont="1" applyFill="1" applyBorder="1"/>
    <xf numFmtId="164" fontId="7" fillId="0" borderId="0" xfId="0" applyNumberFormat="1" applyFont="1"/>
    <xf numFmtId="164" fontId="2" fillId="0" borderId="0" xfId="0" applyNumberFormat="1" applyFont="1"/>
    <xf numFmtId="164" fontId="0" fillId="6" borderId="1" xfId="0" applyNumberFormat="1" applyFill="1" applyBorder="1"/>
    <xf numFmtId="164" fontId="0" fillId="8" borderId="1" xfId="0" applyNumberFormat="1" applyFill="1" applyBorder="1"/>
    <xf numFmtId="164" fontId="7" fillId="6" borderId="1" xfId="0" applyNumberFormat="1" applyFont="1" applyFill="1" applyBorder="1"/>
    <xf numFmtId="164" fontId="0" fillId="3" borderId="2" xfId="0" applyNumberFormat="1" applyFill="1" applyBorder="1"/>
    <xf numFmtId="164" fontId="7" fillId="3" borderId="2" xfId="0" applyNumberFormat="1" applyFont="1" applyFill="1" applyBorder="1"/>
    <xf numFmtId="164" fontId="0" fillId="6" borderId="2" xfId="0" applyNumberFormat="1" applyFill="1" applyBorder="1"/>
    <xf numFmtId="164" fontId="0" fillId="8" borderId="2" xfId="0" applyNumberFormat="1" applyFill="1" applyBorder="1"/>
    <xf numFmtId="164" fontId="7" fillId="6" borderId="2" xfId="0" applyNumberFormat="1" applyFont="1" applyFill="1" applyBorder="1"/>
    <xf numFmtId="164" fontId="0" fillId="3" borderId="6" xfId="0" applyNumberFormat="1" applyFill="1" applyBorder="1"/>
    <xf numFmtId="164" fontId="7" fillId="3" borderId="6" xfId="0" applyNumberFormat="1" applyFont="1" applyFill="1" applyBorder="1"/>
    <xf numFmtId="164" fontId="0" fillId="0" borderId="1" xfId="0" applyNumberFormat="1" applyBorder="1"/>
    <xf numFmtId="164" fontId="0" fillId="0" borderId="1" xfId="0" applyNumberFormat="1" applyFill="1" applyBorder="1"/>
    <xf numFmtId="164" fontId="7" fillId="0" borderId="1" xfId="0" applyNumberFormat="1" applyFont="1" applyBorder="1"/>
    <xf numFmtId="164" fontId="0" fillId="0" borderId="2" xfId="0" applyNumberFormat="1" applyBorder="1"/>
    <xf numFmtId="164" fontId="0" fillId="0" borderId="2" xfId="0" applyNumberFormat="1" applyFill="1" applyBorder="1"/>
    <xf numFmtId="164" fontId="7" fillId="0" borderId="2" xfId="0" applyNumberFormat="1" applyFont="1" applyBorder="1"/>
    <xf numFmtId="164" fontId="1" fillId="0" borderId="2" xfId="0" applyNumberFormat="1" applyFont="1" applyBorder="1"/>
    <xf numFmtId="164" fontId="0" fillId="5" borderId="2" xfId="0" applyNumberFormat="1" applyFill="1" applyBorder="1"/>
    <xf numFmtId="164" fontId="1" fillId="5" borderId="2" xfId="0" applyNumberFormat="1" applyFont="1" applyFill="1" applyBorder="1"/>
    <xf numFmtId="164" fontId="0" fillId="5" borderId="3" xfId="0" applyNumberFormat="1" applyFill="1" applyBorder="1"/>
    <xf numFmtId="164" fontId="1" fillId="5" borderId="3" xfId="0" applyNumberFormat="1" applyFont="1" applyFill="1" applyBorder="1"/>
    <xf numFmtId="164" fontId="7" fillId="5" borderId="2" xfId="0" applyNumberFormat="1" applyFont="1" applyFill="1" applyBorder="1"/>
    <xf numFmtId="164" fontId="0" fillId="0" borderId="3" xfId="0" applyNumberFormat="1" applyBorder="1"/>
    <xf numFmtId="164" fontId="1" fillId="0" borderId="3" xfId="0" applyNumberFormat="1" applyFont="1" applyBorder="1"/>
    <xf numFmtId="164" fontId="0" fillId="3" borderId="1" xfId="0" applyNumberFormat="1" applyFill="1" applyBorder="1"/>
    <xf numFmtId="164" fontId="7" fillId="3" borderId="1" xfId="0" applyNumberFormat="1" applyFont="1" applyFill="1" applyBorder="1"/>
    <xf numFmtId="164" fontId="1" fillId="0" borderId="2" xfId="0" applyNumberFormat="1" applyFont="1" applyFill="1" applyBorder="1"/>
    <xf numFmtId="164" fontId="0" fillId="6" borderId="2" xfId="0" quotePrefix="1" applyNumberFormat="1" applyFill="1" applyBorder="1"/>
    <xf numFmtId="164" fontId="2" fillId="6" borderId="2" xfId="0" applyNumberFormat="1" applyFont="1" applyFill="1" applyBorder="1"/>
    <xf numFmtId="0" fontId="4" fillId="0" borderId="0" xfId="0" applyFont="1"/>
    <xf numFmtId="164" fontId="0" fillId="8" borderId="2" xfId="0" applyNumberFormat="1" applyFont="1" applyFill="1" applyBorder="1"/>
    <xf numFmtId="164" fontId="1" fillId="6" borderId="2" xfId="0" applyNumberFormat="1" applyFont="1" applyFill="1" applyBorder="1"/>
    <xf numFmtId="164" fontId="1" fillId="3" borderId="2" xfId="0" applyNumberFormat="1" applyFont="1" applyFill="1" applyBorder="1"/>
    <xf numFmtId="164" fontId="0" fillId="0" borderId="2" xfId="0" quotePrefix="1" applyNumberFormat="1" applyBorder="1"/>
    <xf numFmtId="164" fontId="0" fillId="0" borderId="2" xfId="0" quotePrefix="1" applyNumberFormat="1" applyFill="1" applyBorder="1"/>
    <xf numFmtId="164" fontId="2" fillId="3" borderId="2" xfId="0" applyNumberFormat="1" applyFont="1" applyFill="1" applyBorder="1"/>
    <xf numFmtId="164" fontId="7" fillId="0" borderId="2" xfId="0" applyNumberFormat="1" applyFont="1" applyFill="1" applyBorder="1"/>
    <xf numFmtId="164" fontId="2" fillId="0" borderId="2" xfId="0" applyNumberFormat="1" applyFont="1" applyBorder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2" defaultPivotStyle="PivotStyleLight16"/>
  <colors>
    <mruColors>
      <color rgb="FFFFF2CC"/>
      <color rgb="FFFFD1D1"/>
      <color rgb="FF92D050"/>
      <color rgb="FFFF7171"/>
      <color rgb="FFA1C88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12"/>
  <sheetViews>
    <sheetView zoomScale="82" zoomScaleNormal="82" workbookViewId="0">
      <selection activeCell="D1321" sqref="D1321:D1322"/>
    </sheetView>
  </sheetViews>
  <sheetFormatPr baseColWidth="10" defaultColWidth="8.83203125" defaultRowHeight="15" x14ac:dyDescent="0.2"/>
  <cols>
    <col min="1" max="3" width="8.83203125" style="3"/>
    <col min="4" max="4" width="19.5" style="3" customWidth="1"/>
    <col min="5" max="11" width="8.83203125" style="3"/>
    <col min="12" max="12" width="25.33203125" style="3" customWidth="1"/>
    <col min="13" max="15" width="8.83203125" style="3"/>
    <col min="16" max="20" width="8.83203125" style="39"/>
    <col min="21" max="16384" width="8.83203125" style="3"/>
  </cols>
  <sheetData>
    <row r="1" spans="1:20" ht="21" x14ac:dyDescent="0.25">
      <c r="A1" s="2" t="s">
        <v>1594</v>
      </c>
      <c r="P1" s="3"/>
      <c r="Q1" s="3"/>
      <c r="R1" s="3"/>
      <c r="S1" s="3"/>
      <c r="T1" s="3"/>
    </row>
    <row r="2" spans="1:20" x14ac:dyDescent="0.2">
      <c r="A2"/>
      <c r="B2"/>
      <c r="C2"/>
      <c r="D2"/>
      <c r="E2" t="s">
        <v>0</v>
      </c>
      <c r="F2"/>
      <c r="G2" t="s">
        <v>1</v>
      </c>
      <c r="H2"/>
      <c r="I2" t="s">
        <v>2</v>
      </c>
      <c r="J2"/>
      <c r="K2" s="1" t="s">
        <v>3</v>
      </c>
      <c r="L2" s="1"/>
      <c r="M2"/>
      <c r="N2" t="s">
        <v>4</v>
      </c>
      <c r="O2"/>
      <c r="P2" s="3"/>
      <c r="Q2" s="3" t="s">
        <v>3050</v>
      </c>
      <c r="R2" s="3"/>
      <c r="S2" s="3"/>
      <c r="T2" s="3"/>
    </row>
    <row r="3" spans="1:20" x14ac:dyDescent="0.2">
      <c r="A3" s="4" t="s">
        <v>1595</v>
      </c>
      <c r="B3" s="4" t="s">
        <v>1596</v>
      </c>
      <c r="C3" s="3" t="s">
        <v>5</v>
      </c>
      <c r="D3" s="3" t="s">
        <v>1597</v>
      </c>
      <c r="E3" s="3" t="s">
        <v>6</v>
      </c>
      <c r="F3" s="3" t="s">
        <v>7</v>
      </c>
      <c r="G3" s="3" t="s">
        <v>6</v>
      </c>
      <c r="H3" s="3" t="s">
        <v>7</v>
      </c>
      <c r="I3" s="3" t="s">
        <v>6</v>
      </c>
      <c r="J3" s="3" t="s">
        <v>7</v>
      </c>
      <c r="K3" s="5" t="s">
        <v>6</v>
      </c>
      <c r="L3" s="5" t="s">
        <v>8</v>
      </c>
      <c r="M3" s="3" t="s">
        <v>7</v>
      </c>
      <c r="N3" s="3" t="s">
        <v>6</v>
      </c>
      <c r="O3" s="3" t="s">
        <v>7</v>
      </c>
      <c r="P3" s="3"/>
      <c r="Q3" s="3"/>
      <c r="R3" s="3"/>
      <c r="S3" s="3"/>
      <c r="T3" s="3"/>
    </row>
    <row r="4" spans="1:20" ht="16" x14ac:dyDescent="0.2">
      <c r="A4" s="6" t="s">
        <v>1598</v>
      </c>
      <c r="B4" s="7" t="s">
        <v>1599</v>
      </c>
      <c r="C4" s="8" t="s">
        <v>11</v>
      </c>
      <c r="D4" s="9" t="s">
        <v>1600</v>
      </c>
      <c r="E4" s="10">
        <v>204.17523252896333</v>
      </c>
      <c r="F4" s="10">
        <v>20.732994928492445</v>
      </c>
      <c r="G4" s="10">
        <v>43.777777777777779</v>
      </c>
      <c r="H4" s="10">
        <v>10.825638292703315</v>
      </c>
      <c r="I4" s="10">
        <v>72.353636617642266</v>
      </c>
      <c r="J4" s="10">
        <v>7.9421911066762352</v>
      </c>
      <c r="K4" s="11">
        <v>0.24973600529370132</v>
      </c>
      <c r="L4" s="11">
        <v>-0.29745458753077281</v>
      </c>
      <c r="M4" s="10">
        <v>2.6801349996157155E-2</v>
      </c>
      <c r="N4" s="10">
        <v>19.190783760583081</v>
      </c>
      <c r="O4" s="10">
        <v>3.1926480587658088</v>
      </c>
      <c r="P4" s="3"/>
      <c r="Q4" s="3">
        <v>1</v>
      </c>
      <c r="R4" s="3"/>
      <c r="S4" s="3"/>
      <c r="T4" s="3"/>
    </row>
    <row r="5" spans="1:20" ht="16" x14ac:dyDescent="0.2">
      <c r="A5" s="12" t="s">
        <v>1601</v>
      </c>
      <c r="B5" s="13" t="s">
        <v>1602</v>
      </c>
      <c r="C5" s="14" t="s">
        <v>15</v>
      </c>
      <c r="D5" s="15" t="s">
        <v>1603</v>
      </c>
      <c r="E5" s="16">
        <v>195.85825504535654</v>
      </c>
      <c r="F5" s="16">
        <v>14.85354061345458</v>
      </c>
      <c r="G5" s="16">
        <v>45.444444444444443</v>
      </c>
      <c r="H5" s="16">
        <v>14.098857321704402</v>
      </c>
      <c r="I5" s="16">
        <v>72.666524955209709</v>
      </c>
      <c r="J5" s="16">
        <v>7.5251067549323718</v>
      </c>
      <c r="K5" s="17">
        <v>0.276489129266551</v>
      </c>
      <c r="L5" s="17">
        <v>2.4745324685809216</v>
      </c>
      <c r="M5" s="16">
        <v>1.6538629894654568E-2</v>
      </c>
      <c r="N5" s="16">
        <v>20.673444477854577</v>
      </c>
      <c r="O5" s="16">
        <v>2.6690927772662754</v>
      </c>
      <c r="P5" s="3"/>
      <c r="Q5" s="3">
        <v>2</v>
      </c>
      <c r="R5" s="3"/>
      <c r="S5" s="3"/>
      <c r="T5" s="3"/>
    </row>
    <row r="6" spans="1:20" ht="16" x14ac:dyDescent="0.2">
      <c r="A6" s="12" t="s">
        <v>1604</v>
      </c>
      <c r="B6" s="13" t="s">
        <v>1605</v>
      </c>
      <c r="C6" s="14" t="s">
        <v>19</v>
      </c>
      <c r="D6" s="15" t="s">
        <v>1606</v>
      </c>
      <c r="E6" s="16">
        <v>193.75604617029379</v>
      </c>
      <c r="F6" s="16">
        <v>11.168866632605043</v>
      </c>
      <c r="G6" s="16">
        <v>49.666666666666664</v>
      </c>
      <c r="H6" s="16">
        <v>15.992185591719476</v>
      </c>
      <c r="I6" s="16">
        <v>69.343284557580404</v>
      </c>
      <c r="J6" s="16">
        <v>7.6649447030951956</v>
      </c>
      <c r="K6" s="17">
        <v>0.25882376999647616</v>
      </c>
      <c r="L6" s="17">
        <v>0.64416128322307864</v>
      </c>
      <c r="M6" s="16">
        <v>1.8058469564292037E-2</v>
      </c>
      <c r="N6" s="16">
        <v>18.351880284687599</v>
      </c>
      <c r="O6" s="16">
        <v>2.5892412779942795</v>
      </c>
      <c r="P6" s="3"/>
      <c r="Q6" s="3">
        <v>3</v>
      </c>
      <c r="R6" s="3"/>
      <c r="S6" s="3"/>
      <c r="T6" s="3"/>
    </row>
    <row r="7" spans="1:20" ht="16" x14ac:dyDescent="0.2">
      <c r="A7" s="12" t="s">
        <v>1607</v>
      </c>
      <c r="B7" s="13" t="s">
        <v>1608</v>
      </c>
      <c r="C7" s="14" t="s">
        <v>23</v>
      </c>
      <c r="D7" s="15" t="s">
        <v>1609</v>
      </c>
      <c r="E7" s="16">
        <v>190.47532524210433</v>
      </c>
      <c r="F7" s="16">
        <v>13.61513214273676</v>
      </c>
      <c r="G7" s="16">
        <v>53.333333333333336</v>
      </c>
      <c r="H7" s="16">
        <v>10.965856099730654</v>
      </c>
      <c r="I7" s="16">
        <v>66.296752876312254</v>
      </c>
      <c r="J7" s="16">
        <v>7.3711384775464728</v>
      </c>
      <c r="K7" s="17">
        <v>0.24739296019791843</v>
      </c>
      <c r="L7" s="17">
        <v>-0.54022588721104547</v>
      </c>
      <c r="M7" s="16">
        <v>1.632358034718313E-2</v>
      </c>
      <c r="N7" s="16">
        <v>16.8177914109515</v>
      </c>
      <c r="O7" s="16">
        <v>2.2124587035320333</v>
      </c>
      <c r="P7" s="3"/>
      <c r="Q7" s="3">
        <v>4</v>
      </c>
      <c r="R7" s="3"/>
      <c r="S7" s="3"/>
      <c r="T7" s="3"/>
    </row>
    <row r="8" spans="1:20" ht="16" x14ac:dyDescent="0.2">
      <c r="A8" s="12" t="s">
        <v>1610</v>
      </c>
      <c r="B8" s="13" t="s">
        <v>1611</v>
      </c>
      <c r="C8" s="14" t="s">
        <v>27</v>
      </c>
      <c r="D8" s="15" t="s">
        <v>1612</v>
      </c>
      <c r="E8" s="16">
        <v>199.82416160216621</v>
      </c>
      <c r="F8" s="16">
        <v>12.197481235716561</v>
      </c>
      <c r="G8" s="16">
        <v>45.111111111111114</v>
      </c>
      <c r="H8" s="16">
        <v>12.393994961718812</v>
      </c>
      <c r="I8" s="16">
        <v>61.605986458979181</v>
      </c>
      <c r="J8" s="16">
        <v>7.5341970808964804</v>
      </c>
      <c r="K8" s="17">
        <v>0.24007146854371866</v>
      </c>
      <c r="L8" s="17">
        <v>-1.2988318772056322</v>
      </c>
      <c r="M8" s="16">
        <v>1.7825905045741008E-2</v>
      </c>
      <c r="N8" s="16">
        <v>15.832015217374249</v>
      </c>
      <c r="O8" s="16">
        <v>2.3231479430940492</v>
      </c>
      <c r="P8" s="3"/>
      <c r="Q8" s="3">
        <v>5</v>
      </c>
      <c r="R8" s="3"/>
      <c r="S8" s="3"/>
      <c r="T8" s="3"/>
    </row>
    <row r="9" spans="1:20" ht="16" x14ac:dyDescent="0.2">
      <c r="A9" s="12" t="s">
        <v>1613</v>
      </c>
      <c r="B9" s="13" t="s">
        <v>1614</v>
      </c>
      <c r="C9" s="14" t="s">
        <v>31</v>
      </c>
      <c r="D9" s="15" t="s">
        <v>1615</v>
      </c>
      <c r="E9" s="16">
        <v>197.03815041786513</v>
      </c>
      <c r="F9" s="16">
        <v>15.442990710377227</v>
      </c>
      <c r="G9" s="16">
        <v>44.555555555555557</v>
      </c>
      <c r="H9" s="16">
        <v>20.451840449646038</v>
      </c>
      <c r="I9" s="16">
        <v>60.860319067315132</v>
      </c>
      <c r="J9" s="16">
        <v>7.7113976132330002</v>
      </c>
      <c r="K9" s="17">
        <v>0.24202228656754665</v>
      </c>
      <c r="L9" s="17">
        <v>-1.096700630164408</v>
      </c>
      <c r="M9" s="16">
        <v>1.9062381476241719E-2</v>
      </c>
      <c r="N9" s="16">
        <v>15.400098388282032</v>
      </c>
      <c r="O9" s="16">
        <v>2.2310638980246527</v>
      </c>
      <c r="P9" s="3"/>
      <c r="Q9" s="3">
        <v>6</v>
      </c>
      <c r="R9" s="3"/>
      <c r="S9" s="3"/>
      <c r="T9" s="3"/>
    </row>
    <row r="10" spans="1:20" ht="16" x14ac:dyDescent="0.2">
      <c r="A10" s="12" t="s">
        <v>1616</v>
      </c>
      <c r="B10" s="13" t="s">
        <v>1617</v>
      </c>
      <c r="C10" s="14" t="s">
        <v>35</v>
      </c>
      <c r="D10" s="15" t="s">
        <v>1618</v>
      </c>
      <c r="E10" s="16">
        <v>191.6362547853501</v>
      </c>
      <c r="F10" s="16">
        <v>14.085057421993314</v>
      </c>
      <c r="G10" s="16">
        <v>59.111111111111114</v>
      </c>
      <c r="H10" s="16">
        <v>17.67374072207441</v>
      </c>
      <c r="I10" s="16">
        <v>61.521540242530023</v>
      </c>
      <c r="J10" s="16">
        <v>8.5365570380036253</v>
      </c>
      <c r="K10" s="17">
        <v>0.2549509537658694</v>
      </c>
      <c r="L10" s="17">
        <v>0.2428849136732647</v>
      </c>
      <c r="M10" s="16">
        <v>2.3925958012788056E-2</v>
      </c>
      <c r="N10" s="16">
        <v>16.5631517645019</v>
      </c>
      <c r="O10" s="16">
        <v>2.9831481957146853</v>
      </c>
      <c r="P10" s="3"/>
      <c r="Q10" s="3">
        <v>7</v>
      </c>
      <c r="R10" s="3"/>
      <c r="S10" s="3"/>
      <c r="T10" s="3"/>
    </row>
    <row r="11" spans="1:20" ht="16" x14ac:dyDescent="0.2">
      <c r="A11" s="12" t="s">
        <v>1619</v>
      </c>
      <c r="B11" s="13" t="s">
        <v>1620</v>
      </c>
      <c r="C11" s="14" t="s">
        <v>39</v>
      </c>
      <c r="D11" s="15" t="s">
        <v>1621</v>
      </c>
      <c r="E11" s="16">
        <v>198.23309593589022</v>
      </c>
      <c r="F11" s="16">
        <v>15.338001880590825</v>
      </c>
      <c r="G11" s="16">
        <v>43</v>
      </c>
      <c r="H11" s="16">
        <v>12.82575533838066</v>
      </c>
      <c r="I11" s="16">
        <v>58.591128011182747</v>
      </c>
      <c r="J11" s="16">
        <v>11.264313027894383</v>
      </c>
      <c r="K11" s="17">
        <v>0.24211314379177803</v>
      </c>
      <c r="L11" s="17">
        <v>-1.0872865875359947</v>
      </c>
      <c r="M11" s="16">
        <v>2.4706902484546354E-2</v>
      </c>
      <c r="N11" s="16">
        <v>15.477314861615245</v>
      </c>
      <c r="O11" s="16">
        <v>3.5086895802613784</v>
      </c>
      <c r="P11" s="3"/>
      <c r="Q11" s="3">
        <v>8</v>
      </c>
      <c r="R11" s="3"/>
      <c r="S11" s="3"/>
      <c r="T11" s="3"/>
    </row>
    <row r="12" spans="1:20" ht="16" x14ac:dyDescent="0.2">
      <c r="A12" s="12" t="s">
        <v>1622</v>
      </c>
      <c r="B12" s="13" t="s">
        <v>1623</v>
      </c>
      <c r="C12" s="14" t="s">
        <v>43</v>
      </c>
      <c r="D12" s="15" t="s">
        <v>1624</v>
      </c>
      <c r="E12" s="16">
        <v>187.61275443016888</v>
      </c>
      <c r="F12" s="16">
        <v>13.129730353593668</v>
      </c>
      <c r="G12" s="16">
        <v>62.333333333333336</v>
      </c>
      <c r="H12" s="16">
        <v>16.837458240482736</v>
      </c>
      <c r="I12" s="16">
        <v>56.096117338092519</v>
      </c>
      <c r="J12" s="16">
        <v>9.7483042796223387</v>
      </c>
      <c r="K12" s="17">
        <v>0.228104346614728</v>
      </c>
      <c r="L12" s="17">
        <v>-2.5387882695782662</v>
      </c>
      <c r="M12" s="16">
        <v>3.1050772291265315E-2</v>
      </c>
      <c r="N12" s="16">
        <v>14.118707661365654</v>
      </c>
      <c r="O12" s="16">
        <v>3.2938767089377818</v>
      </c>
      <c r="P12" s="3"/>
      <c r="Q12" s="3">
        <v>9</v>
      </c>
      <c r="R12" s="3"/>
      <c r="S12" s="3"/>
      <c r="T12" s="3"/>
    </row>
    <row r="13" spans="1:20" ht="16" x14ac:dyDescent="0.2">
      <c r="A13" s="12" t="s">
        <v>1625</v>
      </c>
      <c r="B13" s="13" t="s">
        <v>1626</v>
      </c>
      <c r="C13" s="14" t="s">
        <v>47</v>
      </c>
      <c r="D13" s="15" t="s">
        <v>1627</v>
      </c>
      <c r="E13" s="16">
        <v>194.63871916829436</v>
      </c>
      <c r="F13" s="16">
        <v>11.268746440731798</v>
      </c>
      <c r="G13" s="16">
        <v>40.888888888888886</v>
      </c>
      <c r="H13" s="16">
        <v>13.298913907199756</v>
      </c>
      <c r="I13" s="16">
        <v>58.909423492028999</v>
      </c>
      <c r="J13" s="16">
        <v>6.0386638108492443</v>
      </c>
      <c r="K13" s="17">
        <v>0.25128605595959003</v>
      </c>
      <c r="L13" s="17">
        <v>-0.13684828276721289</v>
      </c>
      <c r="M13" s="16">
        <v>2.4690951603767677E-2</v>
      </c>
      <c r="N13" s="16">
        <v>15.720454856618343</v>
      </c>
      <c r="O13" s="16">
        <v>2.4217947985495814</v>
      </c>
      <c r="P13" s="3"/>
      <c r="Q13" s="3">
        <v>10</v>
      </c>
      <c r="R13" s="3"/>
      <c r="S13" s="3"/>
      <c r="T13" s="3"/>
    </row>
    <row r="14" spans="1:20" ht="16" x14ac:dyDescent="0.2">
      <c r="A14" s="12" t="s">
        <v>1599</v>
      </c>
      <c r="B14" s="13" t="s">
        <v>1628</v>
      </c>
      <c r="C14" s="14" t="s">
        <v>51</v>
      </c>
      <c r="D14" s="15" t="s">
        <v>1629</v>
      </c>
      <c r="E14" s="16">
        <v>199.30115075823778</v>
      </c>
      <c r="F14" s="16">
        <v>12.654851687200722</v>
      </c>
      <c r="G14" s="16">
        <v>56.666666666666664</v>
      </c>
      <c r="H14" s="16">
        <v>16.186414056238647</v>
      </c>
      <c r="I14" s="16">
        <v>70.686773361687443</v>
      </c>
      <c r="J14" s="16">
        <v>3.9345333138538003</v>
      </c>
      <c r="K14" s="17">
        <v>0.26075068867287154</v>
      </c>
      <c r="L14" s="17">
        <v>0.84381623322325727</v>
      </c>
      <c r="M14" s="16">
        <v>1.3523859530376631E-2</v>
      </c>
      <c r="N14" s="16">
        <v>19.055263574760581</v>
      </c>
      <c r="O14" s="16">
        <v>2.017817735922697</v>
      </c>
      <c r="P14" s="3"/>
      <c r="Q14" s="3">
        <v>11</v>
      </c>
      <c r="R14" s="3"/>
      <c r="S14" s="3"/>
      <c r="T14" s="3"/>
    </row>
    <row r="15" spans="1:20" ht="16" x14ac:dyDescent="0.2">
      <c r="A15" s="12" t="s">
        <v>1602</v>
      </c>
      <c r="B15" s="13" t="s">
        <v>1630</v>
      </c>
      <c r="C15" s="14" t="s">
        <v>55</v>
      </c>
      <c r="D15" s="15" t="s">
        <v>1631</v>
      </c>
      <c r="E15" s="16">
        <v>187.39077834044912</v>
      </c>
      <c r="F15" s="16">
        <v>7.0202189043006493</v>
      </c>
      <c r="G15" s="16">
        <v>50.777777777777779</v>
      </c>
      <c r="H15" s="16">
        <v>17.376548691971152</v>
      </c>
      <c r="I15" s="16">
        <v>64.18359583366103</v>
      </c>
      <c r="J15" s="16">
        <v>5.6930859167148293</v>
      </c>
      <c r="K15" s="17">
        <v>0.24707580223884321</v>
      </c>
      <c r="L15" s="17">
        <v>-0.57308776002229267</v>
      </c>
      <c r="M15" s="16">
        <v>1.6339257523510731E-2</v>
      </c>
      <c r="N15" s="16">
        <v>16.213866712570038</v>
      </c>
      <c r="O15" s="16">
        <v>2.1927522287077337</v>
      </c>
      <c r="P15" s="3"/>
      <c r="Q15" s="3">
        <v>12</v>
      </c>
      <c r="R15" s="3"/>
      <c r="S15" s="3"/>
      <c r="T15" s="3"/>
    </row>
    <row r="16" spans="1:20" ht="16" x14ac:dyDescent="0.2">
      <c r="A16" s="12" t="s">
        <v>1605</v>
      </c>
      <c r="B16" s="13" t="s">
        <v>1632</v>
      </c>
      <c r="C16" s="14" t="s">
        <v>59</v>
      </c>
      <c r="D16" s="15" t="s">
        <v>1633</v>
      </c>
      <c r="E16" s="16">
        <v>182.99823291566909</v>
      </c>
      <c r="F16" s="16">
        <v>17.806811807618871</v>
      </c>
      <c r="G16" s="16">
        <v>54</v>
      </c>
      <c r="H16" s="16">
        <v>12.737739202856996</v>
      </c>
      <c r="I16" s="16">
        <v>63.384218968816477</v>
      </c>
      <c r="J16" s="16">
        <v>8.0844623824581916</v>
      </c>
      <c r="K16" s="17">
        <v>0.2444507227576371</v>
      </c>
      <c r="L16" s="17">
        <v>-0.84508165316734918</v>
      </c>
      <c r="M16" s="16">
        <v>1.6183470256692332E-2</v>
      </c>
      <c r="N16" s="16">
        <v>16.224571595542322</v>
      </c>
      <c r="O16" s="16">
        <v>2.3524710136125266</v>
      </c>
      <c r="P16" s="3"/>
      <c r="Q16" s="3">
        <v>13</v>
      </c>
      <c r="R16" s="3"/>
      <c r="S16" s="3"/>
      <c r="T16" s="3"/>
    </row>
    <row r="17" spans="1:20" ht="16" x14ac:dyDescent="0.2">
      <c r="A17" s="12" t="s">
        <v>1608</v>
      </c>
      <c r="B17" s="13" t="s">
        <v>1634</v>
      </c>
      <c r="C17" s="14" t="s">
        <v>63</v>
      </c>
      <c r="D17" s="15" t="s">
        <v>1635</v>
      </c>
      <c r="E17" s="16">
        <v>176.18366645253013</v>
      </c>
      <c r="F17" s="16">
        <v>19.811152646814538</v>
      </c>
      <c r="G17" s="16">
        <v>60.888888888888886</v>
      </c>
      <c r="H17" s="16">
        <v>13.577964174025182</v>
      </c>
      <c r="I17" s="16">
        <v>59.565338399125949</v>
      </c>
      <c r="J17" s="16">
        <v>7.2022863266443444</v>
      </c>
      <c r="K17" s="17">
        <v>0.24108915648195139</v>
      </c>
      <c r="L17" s="17">
        <v>-1.1933855826044848</v>
      </c>
      <c r="M17" s="16">
        <v>1.9301721323791005E-2</v>
      </c>
      <c r="N17" s="16">
        <v>14.841264027166321</v>
      </c>
      <c r="O17" s="16">
        <v>2.2897568214438455</v>
      </c>
      <c r="P17" s="3"/>
      <c r="Q17" s="3">
        <v>14</v>
      </c>
      <c r="R17" s="3"/>
      <c r="S17" s="3"/>
      <c r="T17" s="3"/>
    </row>
    <row r="18" spans="1:20" ht="16" x14ac:dyDescent="0.2">
      <c r="A18" s="12" t="s">
        <v>1611</v>
      </c>
      <c r="B18" s="13" t="s">
        <v>1636</v>
      </c>
      <c r="C18" s="14" t="s">
        <v>67</v>
      </c>
      <c r="D18" s="15" t="s">
        <v>1637</v>
      </c>
      <c r="E18" s="16">
        <v>197.04587998342924</v>
      </c>
      <c r="F18" s="16">
        <v>17.821322010980449</v>
      </c>
      <c r="G18" s="16">
        <v>52.111111111111114</v>
      </c>
      <c r="H18" s="16">
        <v>17.65251005129614</v>
      </c>
      <c r="I18" s="16">
        <v>63.815245624240028</v>
      </c>
      <c r="J18" s="16">
        <v>5.7618602990720253</v>
      </c>
      <c r="K18" s="17">
        <v>0.249988263884383</v>
      </c>
      <c r="L18" s="17">
        <v>-0.27131717087347995</v>
      </c>
      <c r="M18" s="16">
        <v>1.9904761421221568E-2</v>
      </c>
      <c r="N18" s="16">
        <v>16.77117828937709</v>
      </c>
      <c r="O18" s="16">
        <v>2.1863624946707234</v>
      </c>
      <c r="P18" s="3"/>
      <c r="Q18" s="3">
        <v>15</v>
      </c>
      <c r="R18" s="3"/>
      <c r="S18" s="3"/>
      <c r="T18" s="3"/>
    </row>
    <row r="19" spans="1:20" ht="16" x14ac:dyDescent="0.2">
      <c r="A19" s="12" t="s">
        <v>1614</v>
      </c>
      <c r="B19" s="13" t="s">
        <v>1638</v>
      </c>
      <c r="C19" s="14" t="s">
        <v>71</v>
      </c>
      <c r="D19" s="15" t="s">
        <v>1639</v>
      </c>
      <c r="E19" s="16">
        <v>189.71145546539776</v>
      </c>
      <c r="F19" s="16">
        <v>13.731343353214664</v>
      </c>
      <c r="G19" s="16">
        <v>58.444444444444443</v>
      </c>
      <c r="H19" s="16">
        <v>22.989732007524093</v>
      </c>
      <c r="I19" s="16">
        <v>62.395165759343953</v>
      </c>
      <c r="J19" s="16">
        <v>10.600821091400782</v>
      </c>
      <c r="K19" s="17">
        <v>0.24337841502804419</v>
      </c>
      <c r="L19" s="17">
        <v>-0.95618730010475417</v>
      </c>
      <c r="M19" s="16">
        <v>3.2131920508169112E-2</v>
      </c>
      <c r="N19" s="16">
        <v>15.923304369322775</v>
      </c>
      <c r="O19" s="16">
        <v>4.0223021390622664</v>
      </c>
      <c r="P19" s="3"/>
      <c r="Q19" s="3">
        <v>16</v>
      </c>
      <c r="R19" s="3"/>
      <c r="S19" s="3"/>
      <c r="T19" s="3"/>
    </row>
    <row r="20" spans="1:20" ht="16" x14ac:dyDescent="0.2">
      <c r="A20" s="12" t="s">
        <v>1617</v>
      </c>
      <c r="B20" s="13" t="s">
        <v>1640</v>
      </c>
      <c r="C20" s="14" t="s">
        <v>75</v>
      </c>
      <c r="D20" s="15" t="s">
        <v>1641</v>
      </c>
      <c r="E20" s="16">
        <v>185.04782046400729</v>
      </c>
      <c r="F20" s="16">
        <v>12.726039785683666</v>
      </c>
      <c r="G20" s="16">
        <v>61.666666666666664</v>
      </c>
      <c r="H20" s="16">
        <v>15.740076238697194</v>
      </c>
      <c r="I20" s="16">
        <v>62.197642895737012</v>
      </c>
      <c r="J20" s="16">
        <v>5.270610104551646</v>
      </c>
      <c r="K20" s="17">
        <v>0.26048282678633855</v>
      </c>
      <c r="L20" s="17">
        <v>0.81606210316171179</v>
      </c>
      <c r="M20" s="16">
        <v>2.6015096288295136E-2</v>
      </c>
      <c r="N20" s="16">
        <v>17.010517390599531</v>
      </c>
      <c r="O20" s="16">
        <v>2.6163541848071588</v>
      </c>
      <c r="P20" s="3"/>
      <c r="Q20" s="3">
        <v>17</v>
      </c>
      <c r="R20" s="3"/>
      <c r="S20" s="3"/>
      <c r="T20" s="3"/>
    </row>
    <row r="21" spans="1:20" ht="16" x14ac:dyDescent="0.2">
      <c r="A21" s="12" t="s">
        <v>1620</v>
      </c>
      <c r="B21" s="13" t="s">
        <v>1642</v>
      </c>
      <c r="C21" s="14" t="s">
        <v>79</v>
      </c>
      <c r="D21" s="15" t="s">
        <v>1643</v>
      </c>
      <c r="E21" s="16">
        <v>195.27594451406566</v>
      </c>
      <c r="F21" s="16">
        <v>18.026240696770952</v>
      </c>
      <c r="G21" s="16">
        <v>57.666666666666664</v>
      </c>
      <c r="H21" s="16">
        <v>20.83266665599966</v>
      </c>
      <c r="I21" s="16">
        <v>59.92833801747102</v>
      </c>
      <c r="J21" s="16">
        <v>8.3259039807691888</v>
      </c>
      <c r="K21" s="17">
        <v>0.24976852896053847</v>
      </c>
      <c r="L21" s="17">
        <v>-0.29408469384727792</v>
      </c>
      <c r="M21" s="16">
        <v>1.7642755261484237E-2</v>
      </c>
      <c r="N21" s="16">
        <v>15.678288981719545</v>
      </c>
      <c r="O21" s="16">
        <v>2.3467095362476029</v>
      </c>
      <c r="P21" s="3"/>
      <c r="Q21" s="3">
        <v>18</v>
      </c>
      <c r="R21" s="3"/>
      <c r="S21" s="3"/>
      <c r="T21" s="3"/>
    </row>
    <row r="22" spans="1:20" ht="16" x14ac:dyDescent="0.2">
      <c r="A22" s="12" t="s">
        <v>1623</v>
      </c>
      <c r="B22" s="13" t="s">
        <v>1644</v>
      </c>
      <c r="C22" s="14" t="s">
        <v>83</v>
      </c>
      <c r="D22" s="15" t="s">
        <v>1645</v>
      </c>
      <c r="E22" s="16">
        <v>186.03591596994244</v>
      </c>
      <c r="F22" s="16">
        <v>12.206371908056012</v>
      </c>
      <c r="G22" s="16">
        <v>55.666666666666664</v>
      </c>
      <c r="H22" s="16">
        <v>10.173494974687902</v>
      </c>
      <c r="I22" s="16">
        <v>63.407374063075537</v>
      </c>
      <c r="J22" s="16">
        <v>6.9622942312022724</v>
      </c>
      <c r="K22" s="17">
        <v>0.26577702438283413</v>
      </c>
      <c r="L22" s="17">
        <v>1.3646128901605203</v>
      </c>
      <c r="M22" s="16">
        <v>1.5261702509034905E-2</v>
      </c>
      <c r="N22" s="16">
        <v>17.256626741877469</v>
      </c>
      <c r="O22" s="16">
        <v>2.5376875678899702</v>
      </c>
      <c r="P22" s="3"/>
      <c r="Q22" s="3">
        <v>19</v>
      </c>
      <c r="R22" s="3"/>
      <c r="S22" s="3"/>
      <c r="T22" s="3"/>
    </row>
    <row r="23" spans="1:20" ht="16" x14ac:dyDescent="0.2">
      <c r="A23" s="12" t="s">
        <v>1626</v>
      </c>
      <c r="B23" s="13" t="s">
        <v>1646</v>
      </c>
      <c r="C23" s="14" t="s">
        <v>87</v>
      </c>
      <c r="D23" s="15" t="s">
        <v>1647</v>
      </c>
      <c r="E23" s="16">
        <v>197.91489044852213</v>
      </c>
      <c r="F23" s="16">
        <v>14.733246216446442</v>
      </c>
      <c r="G23" s="16">
        <v>50.222222222222221</v>
      </c>
      <c r="H23" s="16">
        <v>18.116137680102906</v>
      </c>
      <c r="I23" s="16">
        <v>60.740348961487115</v>
      </c>
      <c r="J23" s="16">
        <v>7.5180841247347976</v>
      </c>
      <c r="K23" s="17">
        <v>0.26242601172436597</v>
      </c>
      <c r="L23" s="17">
        <v>1.0174024588267052</v>
      </c>
      <c r="M23" s="16">
        <v>1.9548692943264483E-2</v>
      </c>
      <c r="N23" s="16">
        <v>16.745787937235942</v>
      </c>
      <c r="O23" s="16">
        <v>2.9084979491840501</v>
      </c>
      <c r="P23" s="3"/>
      <c r="Q23" s="3">
        <v>20</v>
      </c>
      <c r="R23" s="3"/>
      <c r="S23" s="3"/>
      <c r="T23" s="3"/>
    </row>
    <row r="24" spans="1:20" ht="16" x14ac:dyDescent="0.2">
      <c r="A24" s="12" t="s">
        <v>1628</v>
      </c>
      <c r="B24" s="13" t="s">
        <v>1648</v>
      </c>
      <c r="C24" s="14" t="s">
        <v>91</v>
      </c>
      <c r="D24" s="15" t="s">
        <v>1649</v>
      </c>
      <c r="E24" s="16">
        <v>182.99645120432234</v>
      </c>
      <c r="F24" s="16">
        <v>8.0538238512971372</v>
      </c>
      <c r="G24" s="16">
        <v>64</v>
      </c>
      <c r="H24" s="16">
        <v>14.168627315304754</v>
      </c>
      <c r="I24" s="16">
        <v>67.688555826498927</v>
      </c>
      <c r="J24" s="16">
        <v>5.8200591720483379</v>
      </c>
      <c r="K24" s="17">
        <v>0.27034110149788598</v>
      </c>
      <c r="L24" s="17">
        <v>1.8375132773773084</v>
      </c>
      <c r="M24" s="16">
        <v>2.4601307475392128E-2</v>
      </c>
      <c r="N24" s="16">
        <v>18.923659341888996</v>
      </c>
      <c r="O24" s="16">
        <v>2.8680309585194763</v>
      </c>
      <c r="P24" s="3"/>
      <c r="Q24" s="3">
        <v>21</v>
      </c>
      <c r="R24" s="3"/>
      <c r="S24" s="3"/>
      <c r="T24" s="3"/>
    </row>
    <row r="25" spans="1:20" ht="16" x14ac:dyDescent="0.2">
      <c r="A25" s="12" t="s">
        <v>1630</v>
      </c>
      <c r="B25" s="13" t="s">
        <v>1650</v>
      </c>
      <c r="C25" s="14" t="s">
        <v>95</v>
      </c>
      <c r="D25" s="15" t="s">
        <v>1651</v>
      </c>
      <c r="E25" s="16">
        <v>200.02388986002498</v>
      </c>
      <c r="F25" s="16">
        <v>10.036422398322056</v>
      </c>
      <c r="G25" s="16">
        <v>56.666666666666664</v>
      </c>
      <c r="H25" s="16">
        <v>15.716233645501712</v>
      </c>
      <c r="I25" s="16">
        <v>72.245037996748678</v>
      </c>
      <c r="J25" s="16">
        <v>6.5889470378347035</v>
      </c>
      <c r="K25" s="17">
        <v>0.26352189918407881</v>
      </c>
      <c r="L25" s="17">
        <v>1.1309512861099043</v>
      </c>
      <c r="M25" s="16">
        <v>2.2835057574983501E-2</v>
      </c>
      <c r="N25" s="16">
        <v>19.571390609646635</v>
      </c>
      <c r="O25" s="16">
        <v>2.9994011144758916</v>
      </c>
      <c r="P25" s="3"/>
      <c r="Q25" s="3">
        <v>22</v>
      </c>
      <c r="R25" s="3"/>
      <c r="S25" s="3"/>
      <c r="T25" s="3"/>
    </row>
    <row r="26" spans="1:20" ht="16" x14ac:dyDescent="0.2">
      <c r="A26" s="12" t="s">
        <v>1632</v>
      </c>
      <c r="B26" s="13" t="s">
        <v>1652</v>
      </c>
      <c r="C26" s="14" t="s">
        <v>99</v>
      </c>
      <c r="D26" s="15" t="s">
        <v>1653</v>
      </c>
      <c r="E26" s="16">
        <v>186.74676587703823</v>
      </c>
      <c r="F26" s="16">
        <v>9.9799728286400473</v>
      </c>
      <c r="G26" s="16">
        <v>59.555555555555557</v>
      </c>
      <c r="H26" s="16">
        <v>16.64415145862888</v>
      </c>
      <c r="I26" s="16">
        <v>65.922108550227946</v>
      </c>
      <c r="J26" s="16">
        <v>7.129128095465016</v>
      </c>
      <c r="K26" s="17">
        <v>0.24396012018879068</v>
      </c>
      <c r="L26" s="17">
        <v>-0.89591474361007883</v>
      </c>
      <c r="M26" s="16">
        <v>1.8668523385527627E-2</v>
      </c>
      <c r="N26" s="16">
        <v>16.649292000254565</v>
      </c>
      <c r="O26" s="16">
        <v>2.801949922540564</v>
      </c>
      <c r="P26" s="3"/>
      <c r="Q26" s="3">
        <v>23</v>
      </c>
      <c r="R26" s="3"/>
      <c r="S26" s="3"/>
      <c r="T26" s="3"/>
    </row>
    <row r="27" spans="1:20" ht="16" x14ac:dyDescent="0.2">
      <c r="A27" s="12" t="s">
        <v>1634</v>
      </c>
      <c r="B27" s="13" t="s">
        <v>1654</v>
      </c>
      <c r="C27" s="14" t="s">
        <v>103</v>
      </c>
      <c r="D27" s="15" t="s">
        <v>1655</v>
      </c>
      <c r="E27" s="16">
        <v>191.11465042526746</v>
      </c>
      <c r="F27" s="16">
        <v>15.742615296092744</v>
      </c>
      <c r="G27" s="16">
        <v>53</v>
      </c>
      <c r="H27" s="16">
        <v>18.688231591030757</v>
      </c>
      <c r="I27" s="16">
        <v>60.575410429848638</v>
      </c>
      <c r="J27" s="16">
        <v>7.7859543972251961</v>
      </c>
      <c r="K27" s="17">
        <v>0.2422305312649744</v>
      </c>
      <c r="L27" s="17">
        <v>-1.0751236507298028</v>
      </c>
      <c r="M27" s="16">
        <v>1.3310679239658041E-2</v>
      </c>
      <c r="N27" s="16">
        <v>15.321972275424445</v>
      </c>
      <c r="O27" s="16">
        <v>2.4796853986567693</v>
      </c>
      <c r="P27" s="3"/>
      <c r="Q27" s="3">
        <v>24</v>
      </c>
      <c r="R27" s="3"/>
      <c r="S27" s="3"/>
      <c r="T27" s="3"/>
    </row>
    <row r="28" spans="1:20" ht="16" x14ac:dyDescent="0.2">
      <c r="A28" s="12" t="s">
        <v>1636</v>
      </c>
      <c r="B28" s="13" t="s">
        <v>1656</v>
      </c>
      <c r="C28" s="14" t="s">
        <v>107</v>
      </c>
      <c r="D28" s="15" t="s">
        <v>1657</v>
      </c>
      <c r="E28" s="16">
        <v>195.72681719317868</v>
      </c>
      <c r="F28" s="16">
        <v>16.30420586445603</v>
      </c>
      <c r="G28" s="16">
        <v>49.888888888888886</v>
      </c>
      <c r="H28" s="16">
        <v>15.119891240055642</v>
      </c>
      <c r="I28" s="16">
        <v>63.590610111758679</v>
      </c>
      <c r="J28" s="16">
        <v>9.3356359328216065</v>
      </c>
      <c r="K28" s="17">
        <v>0.25930303551226142</v>
      </c>
      <c r="L28" s="17">
        <v>0.69381970096695267</v>
      </c>
      <c r="M28" s="16">
        <v>1.181155379423377E-2</v>
      </c>
      <c r="N28" s="16">
        <v>17.033837030011632</v>
      </c>
      <c r="O28" s="16">
        <v>2.934803662938112</v>
      </c>
      <c r="P28" s="3"/>
      <c r="Q28" s="3">
        <v>25</v>
      </c>
      <c r="R28" s="3"/>
      <c r="S28" s="3"/>
      <c r="T28" s="3"/>
    </row>
    <row r="29" spans="1:20" ht="16" x14ac:dyDescent="0.2">
      <c r="A29" s="12" t="s">
        <v>1638</v>
      </c>
      <c r="B29" s="13" t="s">
        <v>1658</v>
      </c>
      <c r="C29" s="14" t="s">
        <v>111</v>
      </c>
      <c r="D29" s="15" t="s">
        <v>1659</v>
      </c>
      <c r="E29" s="16">
        <v>194.96440579603509</v>
      </c>
      <c r="F29" s="16">
        <v>18.790887580038465</v>
      </c>
      <c r="G29" s="16">
        <v>51.888888888888886</v>
      </c>
      <c r="H29" s="16">
        <v>16.220700080795257</v>
      </c>
      <c r="I29" s="16">
        <v>60.316645910548282</v>
      </c>
      <c r="J29" s="16">
        <v>9.4820830585291791</v>
      </c>
      <c r="K29" s="17">
        <v>0.25271361127187708</v>
      </c>
      <c r="L29" s="17">
        <v>1.1065839395085552E-2</v>
      </c>
      <c r="M29" s="16">
        <v>2.0579937243195803E-2</v>
      </c>
      <c r="N29" s="16">
        <v>16.0024729219205</v>
      </c>
      <c r="O29" s="16">
        <v>3.420461960439797</v>
      </c>
      <c r="P29" s="3"/>
      <c r="Q29" s="3">
        <v>26</v>
      </c>
      <c r="R29" s="3"/>
      <c r="S29" s="3"/>
      <c r="T29" s="3"/>
    </row>
    <row r="30" spans="1:20" ht="16" x14ac:dyDescent="0.2">
      <c r="A30" s="12" t="s">
        <v>1640</v>
      </c>
      <c r="B30" s="13" t="s">
        <v>1660</v>
      </c>
      <c r="C30" s="14" t="s">
        <v>115</v>
      </c>
      <c r="D30" s="15" t="s">
        <v>1661</v>
      </c>
      <c r="E30" s="16">
        <v>188.93955353740299</v>
      </c>
      <c r="F30" s="16">
        <v>16.588583233320005</v>
      </c>
      <c r="G30" s="16">
        <v>57.888888888888886</v>
      </c>
      <c r="H30" s="16">
        <v>26.383917660406524</v>
      </c>
      <c r="I30" s="16">
        <v>59.911960313476101</v>
      </c>
      <c r="J30" s="16">
        <v>4.598893176789173</v>
      </c>
      <c r="K30" s="17">
        <v>0.25654350490406413</v>
      </c>
      <c r="L30" s="17">
        <v>0.4078948446911082</v>
      </c>
      <c r="M30" s="16">
        <v>1.9460628048710661E-2</v>
      </c>
      <c r="N30" s="16">
        <v>15.997694629313141</v>
      </c>
      <c r="O30" s="16">
        <v>1.948213022386359</v>
      </c>
      <c r="P30" s="3"/>
      <c r="Q30" s="3">
        <v>27</v>
      </c>
      <c r="R30" s="3"/>
      <c r="S30" s="3"/>
      <c r="T30" s="3"/>
    </row>
    <row r="31" spans="1:20" ht="16" x14ac:dyDescent="0.2">
      <c r="A31" s="12" t="s">
        <v>1642</v>
      </c>
      <c r="B31" s="13" t="s">
        <v>1662</v>
      </c>
      <c r="C31" s="14" t="s">
        <v>119</v>
      </c>
      <c r="D31" s="15" t="s">
        <v>1663</v>
      </c>
      <c r="E31" s="16">
        <v>186.39953703427412</v>
      </c>
      <c r="F31" s="16">
        <v>12.061336492530252</v>
      </c>
      <c r="G31" s="16">
        <v>66.888888888888886</v>
      </c>
      <c r="H31" s="16">
        <v>20.966905139078378</v>
      </c>
      <c r="I31" s="16">
        <v>59.434099043339792</v>
      </c>
      <c r="J31" s="16">
        <v>4.9271378042497851</v>
      </c>
      <c r="K31" s="17">
        <v>0.25250001303551622</v>
      </c>
      <c r="L31" s="17">
        <v>-1.10658393950798E-2</v>
      </c>
      <c r="M31" s="16">
        <v>1.5486902592435292E-2</v>
      </c>
      <c r="N31" s="16">
        <v>15.659468469140712</v>
      </c>
      <c r="O31" s="16">
        <v>1.9608340657708025</v>
      </c>
      <c r="P31" s="3"/>
      <c r="Q31" s="3">
        <v>28</v>
      </c>
      <c r="R31" s="3"/>
      <c r="S31" s="3"/>
      <c r="T31" s="3"/>
    </row>
    <row r="32" spans="1:20" ht="16" x14ac:dyDescent="0.2">
      <c r="A32" s="12" t="s">
        <v>1644</v>
      </c>
      <c r="B32" s="13" t="s">
        <v>1664</v>
      </c>
      <c r="C32" s="14" t="s">
        <v>123</v>
      </c>
      <c r="D32" s="15" t="s">
        <v>1665</v>
      </c>
      <c r="E32" s="16">
        <v>186.33747939120522</v>
      </c>
      <c r="F32" s="16">
        <v>12.4272046370866</v>
      </c>
      <c r="G32" s="16">
        <v>58.777777777777779</v>
      </c>
      <c r="H32" s="16">
        <v>14.359472289901337</v>
      </c>
      <c r="I32" s="16">
        <v>64.615168431618031</v>
      </c>
      <c r="J32" s="16">
        <v>5.9316215575171158</v>
      </c>
      <c r="K32" s="17">
        <v>0.26478986391842896</v>
      </c>
      <c r="L32" s="17">
        <v>1.2623296565309314</v>
      </c>
      <c r="M32" s="16">
        <v>1.5800085744563503E-2</v>
      </c>
      <c r="N32" s="16">
        <v>17.471591319064476</v>
      </c>
      <c r="O32" s="16">
        <v>2.1198389730798084</v>
      </c>
      <c r="P32" s="3"/>
      <c r="Q32" s="3">
        <v>29</v>
      </c>
      <c r="R32" s="3"/>
      <c r="S32" s="3"/>
      <c r="T32" s="3"/>
    </row>
    <row r="33" spans="1:20" ht="16" x14ac:dyDescent="0.2">
      <c r="A33" s="12" t="s">
        <v>1646</v>
      </c>
      <c r="B33" s="13" t="s">
        <v>1666</v>
      </c>
      <c r="C33" s="14" t="s">
        <v>127</v>
      </c>
      <c r="D33" s="15" t="s">
        <v>1667</v>
      </c>
      <c r="E33" s="16">
        <v>197.78012641583598</v>
      </c>
      <c r="F33" s="16">
        <v>15.579976974018729</v>
      </c>
      <c r="G33" s="16">
        <v>46.444444444444443</v>
      </c>
      <c r="H33" s="16">
        <v>16.815997674172586</v>
      </c>
      <c r="I33" s="16">
        <v>63.853930399409073</v>
      </c>
      <c r="J33" s="16">
        <v>7.0220116510060357</v>
      </c>
      <c r="K33" s="17">
        <v>0.27109913776360034</v>
      </c>
      <c r="L33" s="17">
        <v>1.9160561316157856</v>
      </c>
      <c r="M33" s="16">
        <v>1.7015733560441389E-2</v>
      </c>
      <c r="N33" s="16">
        <v>17.834234082314495</v>
      </c>
      <c r="O33" s="16">
        <v>2.4677464049219466</v>
      </c>
      <c r="P33" s="3"/>
      <c r="Q33" s="3">
        <v>30</v>
      </c>
      <c r="R33" s="3"/>
      <c r="S33" s="3"/>
      <c r="T33" s="3"/>
    </row>
    <row r="34" spans="1:20" ht="16" x14ac:dyDescent="0.2">
      <c r="A34" s="12" t="s">
        <v>1648</v>
      </c>
      <c r="B34" s="13" t="s">
        <v>1668</v>
      </c>
      <c r="C34" s="14" t="s">
        <v>131</v>
      </c>
      <c r="D34" s="15" t="s">
        <v>1669</v>
      </c>
      <c r="E34" s="16">
        <v>182.08062004683268</v>
      </c>
      <c r="F34" s="16">
        <v>12.502666302669779</v>
      </c>
      <c r="G34" s="16">
        <v>59.555555555555557</v>
      </c>
      <c r="H34" s="16">
        <v>11.577036657874839</v>
      </c>
      <c r="I34" s="16">
        <v>68.208379974089951</v>
      </c>
      <c r="J34" s="16">
        <v>6.4329229062024558</v>
      </c>
      <c r="K34" s="17">
        <v>0.26527681134631753</v>
      </c>
      <c r="L34" s="17">
        <v>1.3127840247192546</v>
      </c>
      <c r="M34" s="16">
        <v>2.4467642374429183E-2</v>
      </c>
      <c r="N34" s="16">
        <v>18.706502441326023</v>
      </c>
      <c r="O34" s="16">
        <v>3.1441839456830052</v>
      </c>
      <c r="P34" s="3"/>
      <c r="Q34" s="3">
        <v>31</v>
      </c>
      <c r="R34" s="3"/>
      <c r="S34" s="3"/>
      <c r="T34" s="3"/>
    </row>
    <row r="35" spans="1:20" ht="16" x14ac:dyDescent="0.2">
      <c r="A35" s="12" t="s">
        <v>1650</v>
      </c>
      <c r="B35" s="13" t="s">
        <v>1670</v>
      </c>
      <c r="C35" s="14" t="s">
        <v>135</v>
      </c>
      <c r="D35" s="15" t="s">
        <v>1671</v>
      </c>
      <c r="E35" s="16">
        <v>187.72012618586135</v>
      </c>
      <c r="F35" s="16">
        <v>14.364498345118681</v>
      </c>
      <c r="G35" s="16">
        <v>66.111111111111114</v>
      </c>
      <c r="H35" s="16">
        <v>21.127259905418668</v>
      </c>
      <c r="I35" s="16">
        <v>63.462546823993044</v>
      </c>
      <c r="J35" s="16">
        <v>8.0630602322555198</v>
      </c>
      <c r="K35" s="17">
        <v>0.24716213609428828</v>
      </c>
      <c r="L35" s="17">
        <v>-0.56414239984525982</v>
      </c>
      <c r="M35" s="16">
        <v>1.4904084507457243E-2</v>
      </c>
      <c r="N35" s="16">
        <v>16.432680636018553</v>
      </c>
      <c r="O35" s="16">
        <v>2.4931000024613921</v>
      </c>
      <c r="P35" s="3"/>
      <c r="Q35" s="3">
        <v>32</v>
      </c>
      <c r="R35" s="3"/>
      <c r="S35" s="3"/>
      <c r="T35" s="3"/>
    </row>
    <row r="36" spans="1:20" ht="16" x14ac:dyDescent="0.2">
      <c r="A36" s="12" t="s">
        <v>1652</v>
      </c>
      <c r="B36" s="13" t="s">
        <v>1672</v>
      </c>
      <c r="C36" s="14" t="s">
        <v>139</v>
      </c>
      <c r="D36" s="15" t="s">
        <v>1673</v>
      </c>
      <c r="E36" s="16">
        <v>192.52349590904225</v>
      </c>
      <c r="F36" s="16">
        <v>15.378609544945675</v>
      </c>
      <c r="G36" s="16">
        <v>49.555555555555557</v>
      </c>
      <c r="H36" s="16">
        <v>21.812330865310518</v>
      </c>
      <c r="I36" s="16">
        <v>63.659039829134812</v>
      </c>
      <c r="J36" s="16">
        <v>4.5681633891045701</v>
      </c>
      <c r="K36" s="17">
        <v>0.24065966034343311</v>
      </c>
      <c r="L36" s="17">
        <v>-1.2378872167998358</v>
      </c>
      <c r="M36" s="16">
        <v>1.9096373807890955E-2</v>
      </c>
      <c r="N36" s="16">
        <v>15.716005151024669</v>
      </c>
      <c r="O36" s="16">
        <v>2.1354136216404163</v>
      </c>
      <c r="P36" s="3"/>
      <c r="Q36" s="3">
        <v>33</v>
      </c>
      <c r="R36" s="3"/>
      <c r="S36" s="3"/>
      <c r="T36" s="3"/>
    </row>
    <row r="37" spans="1:20" ht="16" x14ac:dyDescent="0.2">
      <c r="A37" s="12" t="s">
        <v>1654</v>
      </c>
      <c r="B37" s="13" t="s">
        <v>1674</v>
      </c>
      <c r="C37" s="14" t="s">
        <v>143</v>
      </c>
      <c r="D37" s="15" t="s">
        <v>1675</v>
      </c>
      <c r="E37" s="16">
        <v>190.66229441831067</v>
      </c>
      <c r="F37" s="16">
        <v>9.5645614019516163</v>
      </c>
      <c r="G37" s="16">
        <v>52.222222222222221</v>
      </c>
      <c r="H37" s="16">
        <v>26.93871645874102</v>
      </c>
      <c r="I37" s="16">
        <v>61.888477024945324</v>
      </c>
      <c r="J37" s="16">
        <v>4.7641378621491599</v>
      </c>
      <c r="K37" s="17">
        <v>0.24544656401196813</v>
      </c>
      <c r="L37" s="17">
        <v>-0.74189897178221154</v>
      </c>
      <c r="M37" s="16">
        <v>1.3088203171014327E-2</v>
      </c>
      <c r="N37" s="16">
        <v>15.570443968850391</v>
      </c>
      <c r="O37" s="16">
        <v>1.5317377163868846</v>
      </c>
      <c r="P37" s="3"/>
      <c r="Q37" s="3">
        <v>34</v>
      </c>
      <c r="R37" s="3"/>
      <c r="S37" s="3"/>
      <c r="T37" s="3"/>
    </row>
    <row r="38" spans="1:20" ht="16" x14ac:dyDescent="0.2">
      <c r="A38" s="12" t="s">
        <v>1656</v>
      </c>
      <c r="B38" s="13" t="s">
        <v>1676</v>
      </c>
      <c r="C38" s="14" t="s">
        <v>147</v>
      </c>
      <c r="D38" s="15" t="s">
        <v>1677</v>
      </c>
      <c r="E38" s="16">
        <v>199.04382667015199</v>
      </c>
      <c r="F38" s="16">
        <v>10.090550916061208</v>
      </c>
      <c r="G38" s="16">
        <v>45.555555555555557</v>
      </c>
      <c r="H38" s="16">
        <v>16.934514394507385</v>
      </c>
      <c r="I38" s="16">
        <v>72.222128969995296</v>
      </c>
      <c r="J38" s="16">
        <v>7.0686396039448915</v>
      </c>
      <c r="K38" s="17">
        <v>0.27470053255708593</v>
      </c>
      <c r="L38" s="17">
        <v>2.2892095533104384</v>
      </c>
      <c r="M38" s="16">
        <v>1.4425947303788045E-2</v>
      </c>
      <c r="N38" s="16">
        <v>20.025800781392888</v>
      </c>
      <c r="O38" s="16">
        <v>2.6950574511719592</v>
      </c>
      <c r="P38" s="3"/>
      <c r="Q38" s="3">
        <v>35</v>
      </c>
      <c r="R38" s="3"/>
      <c r="S38" s="3"/>
      <c r="T38" s="3"/>
    </row>
    <row r="39" spans="1:20" ht="16" x14ac:dyDescent="0.2">
      <c r="A39" s="12" t="s">
        <v>1658</v>
      </c>
      <c r="B39" s="13" t="s">
        <v>1678</v>
      </c>
      <c r="C39" s="14" t="s">
        <v>151</v>
      </c>
      <c r="D39" s="15" t="s">
        <v>1679</v>
      </c>
      <c r="E39" s="16">
        <v>181.68216030933635</v>
      </c>
      <c r="F39" s="16">
        <v>19.219452742518751</v>
      </c>
      <c r="G39" s="16">
        <v>58.888888888888886</v>
      </c>
      <c r="H39" s="16">
        <v>19.490025939210838</v>
      </c>
      <c r="I39" s="16">
        <v>60.950567302814939</v>
      </c>
      <c r="J39" s="16">
        <v>5.9930883546686085</v>
      </c>
      <c r="K39" s="17">
        <v>0.24783660991229065</v>
      </c>
      <c r="L39" s="17">
        <v>-0.49425775029606356</v>
      </c>
      <c r="M39" s="16">
        <v>2.0550876533739399E-2</v>
      </c>
      <c r="N39" s="16">
        <v>15.562510459737467</v>
      </c>
      <c r="O39" s="16">
        <v>2.3879090050261187</v>
      </c>
      <c r="P39" s="3"/>
      <c r="Q39" s="3">
        <v>36</v>
      </c>
      <c r="R39" s="3"/>
      <c r="S39" s="3"/>
      <c r="T39" s="3"/>
    </row>
    <row r="40" spans="1:20" ht="16" x14ac:dyDescent="0.2">
      <c r="A40" s="12" t="s">
        <v>1660</v>
      </c>
      <c r="B40" s="13" t="s">
        <v>1680</v>
      </c>
      <c r="C40" s="14" t="s">
        <v>155</v>
      </c>
      <c r="D40" s="15" t="s">
        <v>1681</v>
      </c>
      <c r="E40" s="16">
        <v>185.65925457291766</v>
      </c>
      <c r="F40" s="16">
        <v>15.822065157760434</v>
      </c>
      <c r="G40" s="16">
        <v>55.444444444444443</v>
      </c>
      <c r="H40" s="16">
        <v>13.380126224284203</v>
      </c>
      <c r="I40" s="16">
        <v>62.635311070608182</v>
      </c>
      <c r="J40" s="16">
        <v>5.9226011367514015</v>
      </c>
      <c r="K40" s="17">
        <v>0.25384148974003057</v>
      </c>
      <c r="L40" s="17">
        <v>0.12792936971630839</v>
      </c>
      <c r="M40" s="16">
        <v>2.1204268554344943E-2</v>
      </c>
      <c r="N40" s="16">
        <v>16.574636810310466</v>
      </c>
      <c r="O40" s="16">
        <v>2.117852823928259</v>
      </c>
      <c r="P40" s="3"/>
      <c r="Q40" s="3">
        <v>37</v>
      </c>
      <c r="R40" s="3"/>
      <c r="S40" s="3"/>
      <c r="T40" s="3"/>
    </row>
    <row r="41" spans="1:20" ht="16" x14ac:dyDescent="0.2">
      <c r="A41" s="12" t="s">
        <v>1662</v>
      </c>
      <c r="B41" s="13" t="s">
        <v>1682</v>
      </c>
      <c r="C41" s="14" t="s">
        <v>159</v>
      </c>
      <c r="D41" s="15" t="s">
        <v>1683</v>
      </c>
      <c r="E41" s="16">
        <v>193.56876561449312</v>
      </c>
      <c r="F41" s="16">
        <v>15.886186667117471</v>
      </c>
      <c r="G41" s="16">
        <v>60</v>
      </c>
      <c r="H41" s="16">
        <v>16.643316977093239</v>
      </c>
      <c r="I41" s="16">
        <v>58.86520797055212</v>
      </c>
      <c r="J41" s="16">
        <v>8.170982139298486</v>
      </c>
      <c r="K41" s="17">
        <v>0.23671315263219142</v>
      </c>
      <c r="L41" s="17">
        <v>-1.6467990247632365</v>
      </c>
      <c r="M41" s="16">
        <v>1.489237299889094E-2</v>
      </c>
      <c r="N41" s="16">
        <v>14.4757756790997</v>
      </c>
      <c r="O41" s="16">
        <v>2.3586945114669948</v>
      </c>
      <c r="P41" s="3"/>
      <c r="Q41" s="3">
        <v>38</v>
      </c>
      <c r="R41" s="3"/>
      <c r="S41" s="3"/>
      <c r="T41" s="3"/>
    </row>
    <row r="42" spans="1:20" ht="16" x14ac:dyDescent="0.2">
      <c r="A42" s="12" t="s">
        <v>1664</v>
      </c>
      <c r="B42" s="13" t="s">
        <v>1684</v>
      </c>
      <c r="C42" s="14" t="s">
        <v>163</v>
      </c>
      <c r="D42" s="15" t="s">
        <v>1685</v>
      </c>
      <c r="E42" s="16">
        <v>186.5125116564401</v>
      </c>
      <c r="F42" s="16">
        <v>13.404888542831376</v>
      </c>
      <c r="G42" s="16">
        <v>54.666666666666664</v>
      </c>
      <c r="H42" s="16">
        <v>16.186414056238647</v>
      </c>
      <c r="I42" s="16">
        <v>63.132140847967612</v>
      </c>
      <c r="J42" s="16">
        <v>4.7769343069297943</v>
      </c>
      <c r="K42" s="17">
        <v>0.26192540024914401</v>
      </c>
      <c r="L42" s="17">
        <v>0.96553230972320103</v>
      </c>
      <c r="M42" s="16">
        <v>1.3266601674503432E-2</v>
      </c>
      <c r="N42" s="16">
        <v>16.963118479277199</v>
      </c>
      <c r="O42" s="16">
        <v>1.6922238856001095</v>
      </c>
      <c r="P42" s="3"/>
      <c r="Q42" s="3">
        <v>39</v>
      </c>
      <c r="R42" s="3"/>
      <c r="S42" s="3"/>
      <c r="T42" s="3"/>
    </row>
    <row r="43" spans="1:20" ht="16" x14ac:dyDescent="0.2">
      <c r="A43" s="12" t="s">
        <v>1666</v>
      </c>
      <c r="B43" s="13" t="s">
        <v>1686</v>
      </c>
      <c r="C43" s="14" t="s">
        <v>167</v>
      </c>
      <c r="D43" s="15" t="s">
        <v>1687</v>
      </c>
      <c r="E43" s="16">
        <v>180.31667741234853</v>
      </c>
      <c r="F43" s="16">
        <v>15.80113622607109</v>
      </c>
      <c r="G43" s="16">
        <v>30.888888888888889</v>
      </c>
      <c r="H43" s="16">
        <v>6.0300175050418456</v>
      </c>
      <c r="I43" s="16">
        <v>42.34234871691006</v>
      </c>
      <c r="J43" s="16">
        <v>4.7042417266793617</v>
      </c>
      <c r="K43" s="17">
        <v>0.31043641056730054</v>
      </c>
      <c r="L43" s="17">
        <v>5.9919319487821419</v>
      </c>
      <c r="M43" s="16">
        <v>4.169951325628473E-2</v>
      </c>
      <c r="N43" s="16">
        <v>14.193374744349711</v>
      </c>
      <c r="O43" s="16">
        <v>3.3115006406883447</v>
      </c>
      <c r="P43" s="3"/>
      <c r="Q43" s="3">
        <v>40</v>
      </c>
      <c r="R43" s="3"/>
      <c r="S43" s="3"/>
      <c r="T43" s="3"/>
    </row>
    <row r="44" spans="1:20" ht="16" x14ac:dyDescent="0.2">
      <c r="A44" s="12" t="s">
        <v>1668</v>
      </c>
      <c r="B44" s="13" t="s">
        <v>9</v>
      </c>
      <c r="C44" s="14" t="s">
        <v>170</v>
      </c>
      <c r="D44" s="15" t="s">
        <v>1688</v>
      </c>
      <c r="E44" s="16">
        <v>193.62294767710677</v>
      </c>
      <c r="F44" s="16">
        <v>10.035790331887702</v>
      </c>
      <c r="G44" s="16">
        <v>64</v>
      </c>
      <c r="H44" s="16">
        <v>12.093386622447824</v>
      </c>
      <c r="I44" s="16">
        <v>73.739386603555076</v>
      </c>
      <c r="J44" s="16">
        <v>4.2809815411053158</v>
      </c>
      <c r="K44" s="17">
        <v>0.26503042622692818</v>
      </c>
      <c r="L44" s="17">
        <v>1.2872551794726612</v>
      </c>
      <c r="M44" s="16">
        <v>1.5716483572061117E-2</v>
      </c>
      <c r="N44" s="16">
        <v>19.71685374747544</v>
      </c>
      <c r="O44" s="16">
        <v>1.9487668105611655</v>
      </c>
      <c r="P44" s="3"/>
      <c r="Q44" s="3">
        <v>41</v>
      </c>
      <c r="R44" s="3"/>
      <c r="S44" s="3"/>
      <c r="T44" s="3"/>
    </row>
    <row r="45" spans="1:20" ht="16" x14ac:dyDescent="0.2">
      <c r="A45" s="12" t="s">
        <v>1670</v>
      </c>
      <c r="B45" s="13" t="s">
        <v>13</v>
      </c>
      <c r="C45" s="14" t="s">
        <v>173</v>
      </c>
      <c r="D45" s="15" t="s">
        <v>1689</v>
      </c>
      <c r="E45" s="16">
        <v>198.24265519132575</v>
      </c>
      <c r="F45" s="16">
        <v>20.109459932302688</v>
      </c>
      <c r="G45" s="16">
        <v>54.666666666666664</v>
      </c>
      <c r="H45" s="16">
        <v>25.288337232803585</v>
      </c>
      <c r="I45" s="16">
        <v>65.983430655279008</v>
      </c>
      <c r="J45" s="16">
        <v>11.234387452917851</v>
      </c>
      <c r="K45" s="17">
        <v>0.2511593371836025</v>
      </c>
      <c r="L45" s="17">
        <v>-0.14997806929831881</v>
      </c>
      <c r="M45" s="16">
        <v>2.0527749122847397E-2</v>
      </c>
      <c r="N45" s="16">
        <v>17.106764119086588</v>
      </c>
      <c r="O45" s="16">
        <v>4.0782290441549236</v>
      </c>
      <c r="P45" s="3"/>
      <c r="Q45" s="3">
        <v>42</v>
      </c>
      <c r="R45" s="3"/>
      <c r="S45" s="3"/>
      <c r="T45" s="3"/>
    </row>
    <row r="46" spans="1:20" ht="16" x14ac:dyDescent="0.2">
      <c r="A46" s="12" t="s">
        <v>1672</v>
      </c>
      <c r="B46" s="13" t="s">
        <v>17</v>
      </c>
      <c r="C46" s="14" t="s">
        <v>176</v>
      </c>
      <c r="D46" s="15" t="s">
        <v>1690</v>
      </c>
      <c r="E46" s="16">
        <v>202.4421303547031</v>
      </c>
      <c r="F46" s="16">
        <v>10.670007598011912</v>
      </c>
      <c r="G46" s="16">
        <v>50.777777777777779</v>
      </c>
      <c r="H46" s="16">
        <v>12.049665739946663</v>
      </c>
      <c r="I46" s="16">
        <v>71.194518269062712</v>
      </c>
      <c r="J46" s="16">
        <v>8.5257710406363643</v>
      </c>
      <c r="K46" s="17">
        <v>0.25542750302921952</v>
      </c>
      <c r="L46" s="17">
        <v>0.29226189076747899</v>
      </c>
      <c r="M46" s="16">
        <v>2.6721843403231589E-2</v>
      </c>
      <c r="N46" s="16">
        <v>18.443642290144265</v>
      </c>
      <c r="O46" s="16">
        <v>3.2377542272049058</v>
      </c>
      <c r="P46" s="3"/>
      <c r="Q46" s="3">
        <v>43</v>
      </c>
      <c r="R46" s="3"/>
      <c r="S46" s="3"/>
      <c r="T46" s="3"/>
    </row>
    <row r="47" spans="1:20" ht="16" x14ac:dyDescent="0.2">
      <c r="A47" s="12" t="s">
        <v>1674</v>
      </c>
      <c r="B47" s="13" t="s">
        <v>21</v>
      </c>
      <c r="C47" s="14" t="s">
        <v>179</v>
      </c>
      <c r="D47" s="15" t="s">
        <v>1691</v>
      </c>
      <c r="E47" s="16">
        <v>186.48352091694034</v>
      </c>
      <c r="F47" s="16">
        <v>8.4775122189187506</v>
      </c>
      <c r="G47" s="16">
        <v>60.777777777777779</v>
      </c>
      <c r="H47" s="16">
        <v>14.703552102959486</v>
      </c>
      <c r="I47" s="16">
        <v>63.085323201385094</v>
      </c>
      <c r="J47" s="16">
        <v>6.9410649102049229</v>
      </c>
      <c r="K47" s="17">
        <v>0.24589661816570418</v>
      </c>
      <c r="L47" s="17">
        <v>-0.69526724795168915</v>
      </c>
      <c r="M47" s="16">
        <v>1.8544588803274902E-2</v>
      </c>
      <c r="N47" s="16">
        <v>15.929953754438365</v>
      </c>
      <c r="O47" s="16">
        <v>2.1966228738604152</v>
      </c>
      <c r="P47" s="3"/>
      <c r="Q47" s="3">
        <v>44</v>
      </c>
      <c r="R47" s="3"/>
      <c r="S47" s="3"/>
      <c r="T47" s="3"/>
    </row>
    <row r="48" spans="1:20" ht="16" x14ac:dyDescent="0.2">
      <c r="A48" s="12" t="s">
        <v>1676</v>
      </c>
      <c r="B48" s="13" t="s">
        <v>25</v>
      </c>
      <c r="C48" s="14" t="s">
        <v>182</v>
      </c>
      <c r="D48" s="15" t="s">
        <v>1692</v>
      </c>
      <c r="E48" s="16">
        <v>195.95238769809856</v>
      </c>
      <c r="F48" s="16">
        <v>14.380183469851346</v>
      </c>
      <c r="G48" s="16">
        <v>55.111111111111114</v>
      </c>
      <c r="H48" s="16">
        <v>15.235193176035258</v>
      </c>
      <c r="I48" s="16">
        <v>69.833636481167161</v>
      </c>
      <c r="J48" s="16">
        <v>5.2136472149793445</v>
      </c>
      <c r="K48" s="17">
        <v>0.26225877403116021</v>
      </c>
      <c r="L48" s="17">
        <v>1.0000743620657138</v>
      </c>
      <c r="M48" s="16">
        <v>1.6978910304228698E-2</v>
      </c>
      <c r="N48" s="16">
        <v>18.634985341446679</v>
      </c>
      <c r="O48" s="16">
        <v>2.0039523478669392</v>
      </c>
      <c r="P48" s="3"/>
      <c r="Q48" s="3">
        <v>45</v>
      </c>
      <c r="R48" s="3"/>
      <c r="S48" s="3"/>
      <c r="T48" s="3"/>
    </row>
    <row r="49" spans="1:20" ht="16" x14ac:dyDescent="0.2">
      <c r="A49" s="12" t="s">
        <v>1678</v>
      </c>
      <c r="B49" s="13" t="s">
        <v>29</v>
      </c>
      <c r="C49" s="14" t="s">
        <v>185</v>
      </c>
      <c r="D49" s="15" t="s">
        <v>1693</v>
      </c>
      <c r="E49" s="16">
        <v>195.55464182302487</v>
      </c>
      <c r="F49" s="16">
        <v>14.517613657418451</v>
      </c>
      <c r="G49" s="16">
        <v>48.444444444444443</v>
      </c>
      <c r="H49" s="16">
        <v>11.091788754649894</v>
      </c>
      <c r="I49" s="16">
        <v>68.118715244039649</v>
      </c>
      <c r="J49" s="16">
        <v>10.43971694379362</v>
      </c>
      <c r="K49" s="17">
        <v>0.25968625262782941</v>
      </c>
      <c r="L49" s="17">
        <v>0.73352619973371258</v>
      </c>
      <c r="M49" s="16">
        <v>1.8371089395361431E-2</v>
      </c>
      <c r="N49" s="16">
        <v>18.103865711710643</v>
      </c>
      <c r="O49" s="16">
        <v>3.3331173255548205</v>
      </c>
      <c r="P49" s="3"/>
      <c r="Q49" s="3">
        <v>46</v>
      </c>
      <c r="R49" s="3"/>
      <c r="S49" s="3"/>
      <c r="T49" s="3"/>
    </row>
    <row r="50" spans="1:20" ht="16" x14ac:dyDescent="0.2">
      <c r="A50" s="12" t="s">
        <v>1680</v>
      </c>
      <c r="B50" s="13" t="s">
        <v>33</v>
      </c>
      <c r="C50" s="14" t="s">
        <v>188</v>
      </c>
      <c r="D50" s="15" t="s">
        <v>1694</v>
      </c>
      <c r="E50" s="16">
        <v>201.29059481184797</v>
      </c>
      <c r="F50" s="16">
        <v>15.188838607904925</v>
      </c>
      <c r="G50" s="16">
        <v>52</v>
      </c>
      <c r="H50" s="16">
        <v>29.197602641312866</v>
      </c>
      <c r="I50" s="16">
        <v>67.530808688563184</v>
      </c>
      <c r="J50" s="16">
        <v>6.5370718972031208</v>
      </c>
      <c r="K50" s="17">
        <v>0.25986077449401129</v>
      </c>
      <c r="L50" s="17">
        <v>0.7516090357627162</v>
      </c>
      <c r="M50" s="16">
        <v>2.129806835461906E-2</v>
      </c>
      <c r="N50" s="16">
        <v>17.963830476235387</v>
      </c>
      <c r="O50" s="16">
        <v>3.0197517433922991</v>
      </c>
      <c r="P50" s="3"/>
      <c r="Q50" s="3">
        <v>47</v>
      </c>
      <c r="R50" s="3"/>
      <c r="S50" s="3"/>
      <c r="T50" s="3"/>
    </row>
    <row r="51" spans="1:20" ht="16" x14ac:dyDescent="0.2">
      <c r="A51" s="12" t="s">
        <v>1682</v>
      </c>
      <c r="B51" s="13" t="s">
        <v>37</v>
      </c>
      <c r="C51" s="14" t="s">
        <v>191</v>
      </c>
      <c r="D51" s="15" t="s">
        <v>1695</v>
      </c>
      <c r="E51" s="16">
        <v>190.48417507628668</v>
      </c>
      <c r="F51" s="16">
        <v>16.984614640386457</v>
      </c>
      <c r="G51" s="16">
        <v>52.666666666666664</v>
      </c>
      <c r="H51" s="16">
        <v>8.3815273071201055</v>
      </c>
      <c r="I51" s="16">
        <v>58.968374088224259</v>
      </c>
      <c r="J51" s="16">
        <v>8.084614496592911</v>
      </c>
      <c r="K51" s="17">
        <v>0.24620483930818254</v>
      </c>
      <c r="L51" s="17">
        <v>-0.66333135073695493</v>
      </c>
      <c r="M51" s="16">
        <v>1.4369936484596176E-2</v>
      </c>
      <c r="N51" s="16">
        <v>15.087197027788923</v>
      </c>
      <c r="O51" s="16">
        <v>2.4770793382805643</v>
      </c>
      <c r="P51" s="3"/>
      <c r="Q51" s="3">
        <v>48</v>
      </c>
      <c r="R51" s="3"/>
      <c r="S51" s="3"/>
      <c r="T51" s="3"/>
    </row>
    <row r="52" spans="1:20" ht="16" x14ac:dyDescent="0.2">
      <c r="A52" s="12" t="s">
        <v>1684</v>
      </c>
      <c r="B52" s="13" t="s">
        <v>41</v>
      </c>
      <c r="C52" s="14" t="s">
        <v>194</v>
      </c>
      <c r="D52" s="15" t="s">
        <v>1696</v>
      </c>
      <c r="E52" s="16">
        <v>191.33963883426523</v>
      </c>
      <c r="F52" s="16">
        <v>15.598787902155083</v>
      </c>
      <c r="G52" s="16">
        <v>59.555555555555557</v>
      </c>
      <c r="H52" s="16">
        <v>10.898521816181212</v>
      </c>
      <c r="I52" s="16">
        <v>61.857534844783316</v>
      </c>
      <c r="J52" s="16">
        <v>4.0203564488208778</v>
      </c>
      <c r="K52" s="17">
        <v>0.25816454746382689</v>
      </c>
      <c r="L52" s="17">
        <v>0.57585687400883356</v>
      </c>
      <c r="M52" s="16">
        <v>1.0498650580231824E-2</v>
      </c>
      <c r="N52" s="16">
        <v>16.409153071979901</v>
      </c>
      <c r="O52" s="16">
        <v>1.3748282434203623</v>
      </c>
      <c r="P52" s="3"/>
      <c r="Q52" s="3">
        <v>49</v>
      </c>
      <c r="R52" s="3"/>
      <c r="S52" s="3"/>
      <c r="T52" s="3"/>
    </row>
    <row r="53" spans="1:20" ht="16" x14ac:dyDescent="0.2">
      <c r="A53" s="12" t="s">
        <v>1686</v>
      </c>
      <c r="B53" s="13" t="s">
        <v>45</v>
      </c>
      <c r="C53" s="14" t="s">
        <v>197</v>
      </c>
      <c r="D53" s="15" t="s">
        <v>1697</v>
      </c>
      <c r="E53" s="16">
        <v>198.67217489182511</v>
      </c>
      <c r="F53" s="16">
        <v>15.542626393450117</v>
      </c>
      <c r="G53" s="16">
        <v>47</v>
      </c>
      <c r="H53" s="16">
        <v>18.472953201911167</v>
      </c>
      <c r="I53" s="16">
        <v>61.162565231672858</v>
      </c>
      <c r="J53" s="16">
        <v>6.1514413073872491</v>
      </c>
      <c r="K53" s="17">
        <v>0.25127368315229792</v>
      </c>
      <c r="L53" s="17">
        <v>-0.13813027367400513</v>
      </c>
      <c r="M53" s="16">
        <v>1.3410176453167041E-2</v>
      </c>
      <c r="N53" s="16">
        <v>15.731760111548656</v>
      </c>
      <c r="O53" s="16">
        <v>2.0435341125138815</v>
      </c>
      <c r="P53" s="3"/>
      <c r="Q53" s="3">
        <v>50</v>
      </c>
      <c r="R53" s="3"/>
      <c r="S53" s="3"/>
      <c r="T53" s="3"/>
    </row>
    <row r="54" spans="1:20" x14ac:dyDescent="0.2">
      <c r="A54" s="18"/>
      <c r="B54" s="18" t="s">
        <v>49</v>
      </c>
      <c r="C54" s="19" t="s">
        <v>200</v>
      </c>
      <c r="D54" s="18" t="s">
        <v>201</v>
      </c>
      <c r="E54" s="20">
        <v>182.19890575332687</v>
      </c>
      <c r="F54" s="20">
        <v>13.593589262852269</v>
      </c>
      <c r="G54" s="20">
        <v>52.888888888888886</v>
      </c>
      <c r="H54" s="20">
        <v>14.615440845595842</v>
      </c>
      <c r="I54" s="20">
        <v>72.061368084311994</v>
      </c>
      <c r="J54" s="20">
        <v>7.2953616619098405</v>
      </c>
      <c r="K54" s="21">
        <v>0.26844487990556831</v>
      </c>
      <c r="L54" s="21">
        <v>1.6410389622745776</v>
      </c>
      <c r="M54" s="20">
        <v>2.3772924248363223E-2</v>
      </c>
      <c r="N54" s="20">
        <v>19.795565959533914</v>
      </c>
      <c r="O54" s="20">
        <v>3.3248111710271244</v>
      </c>
      <c r="P54" s="3"/>
      <c r="Q54" s="3"/>
      <c r="R54" s="3"/>
      <c r="S54" s="3"/>
      <c r="T54" s="3"/>
    </row>
    <row r="55" spans="1:20" x14ac:dyDescent="0.2">
      <c r="A55" s="22"/>
      <c r="B55" s="22" t="s">
        <v>53</v>
      </c>
      <c r="C55" s="23" t="s">
        <v>203</v>
      </c>
      <c r="D55" s="22" t="s">
        <v>204</v>
      </c>
      <c r="E55" s="24">
        <v>187.51706121119977</v>
      </c>
      <c r="F55" s="24">
        <v>15.137183406196987</v>
      </c>
      <c r="G55" s="24">
        <v>56.333333333333336</v>
      </c>
      <c r="H55" s="24">
        <v>21.754309917807092</v>
      </c>
      <c r="I55" s="24">
        <v>71.40114677132344</v>
      </c>
      <c r="J55" s="24">
        <v>4.902340847829425</v>
      </c>
      <c r="K55" s="25">
        <v>0.25599147670826655</v>
      </c>
      <c r="L55" s="25">
        <v>0.35069722489491079</v>
      </c>
      <c r="M55" s="24">
        <v>1.3712883561417961E-2</v>
      </c>
      <c r="N55" s="24">
        <v>18.799906784632512</v>
      </c>
      <c r="O55" s="24">
        <v>2.0264412468409461</v>
      </c>
      <c r="P55" s="3"/>
      <c r="Q55" s="3"/>
      <c r="R55" s="3"/>
      <c r="S55" s="3"/>
      <c r="T55" s="3"/>
    </row>
    <row r="56" spans="1:20" x14ac:dyDescent="0.2">
      <c r="A56" s="26"/>
      <c r="B56" s="26" t="s">
        <v>57</v>
      </c>
      <c r="C56" s="27" t="s">
        <v>206</v>
      </c>
      <c r="D56" s="26" t="s">
        <v>1698</v>
      </c>
      <c r="E56" s="28">
        <v>189.90318905740071</v>
      </c>
      <c r="F56" s="28">
        <v>16.881205574219642</v>
      </c>
      <c r="G56" s="28">
        <v>46</v>
      </c>
      <c r="H56" s="28">
        <v>11.853269591129697</v>
      </c>
      <c r="I56" s="28">
        <v>55.356888531077843</v>
      </c>
      <c r="J56" s="28">
        <v>6.8736191350106335</v>
      </c>
      <c r="K56" s="29">
        <v>0.38495556495510314</v>
      </c>
      <c r="L56" s="29">
        <v>13.71312860622711</v>
      </c>
      <c r="M56" s="28">
        <v>2.6283241887230292E-2</v>
      </c>
      <c r="N56" s="28">
        <v>21.653424906059069</v>
      </c>
      <c r="O56" s="28">
        <v>3.4473128131231245</v>
      </c>
      <c r="P56" s="3"/>
      <c r="Q56" s="3"/>
      <c r="R56" s="3"/>
      <c r="S56" s="3"/>
      <c r="T56" s="3"/>
    </row>
    <row r="57" spans="1:20" x14ac:dyDescent="0.2">
      <c r="A57" s="26"/>
      <c r="B57" s="26" t="s">
        <v>61</v>
      </c>
      <c r="C57" s="27" t="s">
        <v>208</v>
      </c>
      <c r="D57" s="26" t="s">
        <v>617</v>
      </c>
      <c r="E57" s="28">
        <v>204.4124178487651</v>
      </c>
      <c r="F57" s="28">
        <v>29.238687482672844</v>
      </c>
      <c r="G57" s="28">
        <v>6.2222222222222223</v>
      </c>
      <c r="H57" s="28">
        <v>5.6960024968783536</v>
      </c>
      <c r="I57" s="28">
        <v>28.541582491582467</v>
      </c>
      <c r="J57" s="28">
        <v>16.317498317033621</v>
      </c>
      <c r="K57" s="29">
        <v>0.20752674646464611</v>
      </c>
      <c r="L57" s="29">
        <v>-4.6709071697768669</v>
      </c>
      <c r="M57" s="28">
        <v>3.0088297932521327E-2</v>
      </c>
      <c r="N57" s="28">
        <v>6.5574320806818136</v>
      </c>
      <c r="O57" s="28">
        <v>3.7368225953897278</v>
      </c>
      <c r="P57" s="3"/>
      <c r="Q57" s="3"/>
      <c r="R57" s="3"/>
      <c r="S57" s="3"/>
      <c r="T57" s="3"/>
    </row>
    <row r="58" spans="1:20" ht="16" x14ac:dyDescent="0.2">
      <c r="A58" s="34"/>
      <c r="B58" s="30" t="s">
        <v>65</v>
      </c>
      <c r="C58" s="31" t="s">
        <v>211</v>
      </c>
      <c r="D58" s="34" t="s">
        <v>1699</v>
      </c>
      <c r="E58" s="32">
        <v>186.42883905564645</v>
      </c>
      <c r="F58" s="32">
        <v>14.519504117335597</v>
      </c>
      <c r="G58" s="32">
        <v>57.555555555555557</v>
      </c>
      <c r="H58" s="32">
        <v>17.500793632797851</v>
      </c>
      <c r="I58" s="32">
        <v>63.333030798391214</v>
      </c>
      <c r="J58" s="32">
        <v>6.2926402738864811</v>
      </c>
      <c r="K58" s="33">
        <v>0.31990283517765533</v>
      </c>
      <c r="L58" s="33">
        <v>6.9727821296504056</v>
      </c>
      <c r="M58" s="32">
        <v>3.5485147473270875E-2</v>
      </c>
      <c r="N58" s="32">
        <v>20.772635519712455</v>
      </c>
      <c r="O58" s="32">
        <v>3.8249389856780929</v>
      </c>
      <c r="P58" s="3"/>
      <c r="Q58" s="3"/>
      <c r="R58" s="3"/>
      <c r="S58" s="3"/>
      <c r="T58" s="3"/>
    </row>
    <row r="59" spans="1:20" ht="16" x14ac:dyDescent="0.2">
      <c r="A59" s="34"/>
      <c r="B59" s="30" t="s">
        <v>69</v>
      </c>
      <c r="C59" s="31" t="s">
        <v>213</v>
      </c>
      <c r="D59" s="34" t="s">
        <v>1700</v>
      </c>
      <c r="E59" s="32">
        <v>184.48779744316064</v>
      </c>
      <c r="F59" s="32">
        <v>9.8757742404485445</v>
      </c>
      <c r="G59" s="32">
        <v>27.777777777777779</v>
      </c>
      <c r="H59" s="32">
        <v>6.3201617419528482</v>
      </c>
      <c r="I59" s="32">
        <v>47.381541638997732</v>
      </c>
      <c r="J59" s="32">
        <v>4.2264802272886222</v>
      </c>
      <c r="K59" s="33">
        <v>0.2564875214599095</v>
      </c>
      <c r="L59" s="33">
        <v>0.40209419940158236</v>
      </c>
      <c r="M59" s="32">
        <v>1.8564803778162255E-2</v>
      </c>
      <c r="N59" s="32">
        <v>12.7543455057606</v>
      </c>
      <c r="O59" s="32">
        <v>1.6812543535228359</v>
      </c>
      <c r="P59" s="3"/>
      <c r="Q59" s="3"/>
      <c r="R59" s="3"/>
      <c r="S59" s="3"/>
      <c r="T59" s="3"/>
    </row>
    <row r="60" spans="1:20" x14ac:dyDescent="0.2">
      <c r="A60" s="30"/>
      <c r="B60" s="30" t="s">
        <v>73</v>
      </c>
      <c r="C60" s="31" t="s">
        <v>215</v>
      </c>
      <c r="D60" s="30" t="s">
        <v>1701</v>
      </c>
      <c r="E60" s="32">
        <v>189.66485324998709</v>
      </c>
      <c r="F60" s="32">
        <v>17.788788817527383</v>
      </c>
      <c r="G60" s="32">
        <v>33.444444444444443</v>
      </c>
      <c r="H60" s="32">
        <v>15.059142664102025</v>
      </c>
      <c r="I60" s="32">
        <v>51.718617442456797</v>
      </c>
      <c r="J60" s="32">
        <v>6.3215676306235329</v>
      </c>
      <c r="K60" s="33">
        <v>0.3588855663247037</v>
      </c>
      <c r="L60" s="33">
        <v>11.011922615119103</v>
      </c>
      <c r="M60" s="32">
        <v>2.622046088553448E-2</v>
      </c>
      <c r="N60" s="32">
        <v>19.040430157891855</v>
      </c>
      <c r="O60" s="32">
        <v>2.9512334694946425</v>
      </c>
      <c r="P60" s="3"/>
      <c r="Q60" s="3"/>
      <c r="R60" s="3"/>
      <c r="S60" s="3"/>
      <c r="T60" s="3"/>
    </row>
    <row r="61" spans="1:20" x14ac:dyDescent="0.2">
      <c r="A61" s="30"/>
      <c r="B61" s="30" t="s">
        <v>77</v>
      </c>
      <c r="C61" s="31" t="s">
        <v>217</v>
      </c>
      <c r="D61" s="30" t="s">
        <v>1702</v>
      </c>
      <c r="E61" s="32">
        <v>193.01049533614159</v>
      </c>
      <c r="F61" s="32">
        <v>18.699790401448894</v>
      </c>
      <c r="G61" s="32">
        <v>61.111111111111114</v>
      </c>
      <c r="H61" s="32">
        <v>27.961779469681669</v>
      </c>
      <c r="I61" s="32">
        <v>57.725760013527484</v>
      </c>
      <c r="J61" s="32">
        <v>5.0519098375561775</v>
      </c>
      <c r="K61" s="33">
        <v>0.30646854154252678</v>
      </c>
      <c r="L61" s="33">
        <v>5.5808068185662636</v>
      </c>
      <c r="M61" s="32">
        <v>2.7963454544076182E-2</v>
      </c>
      <c r="N61" s="32">
        <v>18.391153187175121</v>
      </c>
      <c r="O61" s="32">
        <v>2.7870412185093199</v>
      </c>
      <c r="P61" s="3"/>
      <c r="Q61" s="3"/>
      <c r="R61" s="3"/>
      <c r="S61" s="3"/>
      <c r="T61" s="3"/>
    </row>
    <row r="62" spans="1:20" x14ac:dyDescent="0.2">
      <c r="A62" s="26"/>
      <c r="B62" s="26" t="s">
        <v>81</v>
      </c>
      <c r="C62" s="27" t="s">
        <v>219</v>
      </c>
      <c r="D62" s="26" t="s">
        <v>1698</v>
      </c>
      <c r="E62" s="28">
        <v>190.08062155376044</v>
      </c>
      <c r="F62" s="28">
        <v>14.106381971426652</v>
      </c>
      <c r="G62" s="28">
        <v>43.222222222222221</v>
      </c>
      <c r="H62" s="28">
        <v>13.971200536977642</v>
      </c>
      <c r="I62" s="28">
        <v>51.126181366787627</v>
      </c>
      <c r="J62" s="28">
        <v>4.5042400584573912</v>
      </c>
      <c r="K62" s="29">
        <v>0.37229774054016701</v>
      </c>
      <c r="L62" s="29">
        <v>12.401606053857309</v>
      </c>
      <c r="M62" s="28">
        <v>2.656869684041482E-2</v>
      </c>
      <c r="N62" s="28">
        <v>19.57398667270262</v>
      </c>
      <c r="O62" s="28">
        <v>2.5965840740409445</v>
      </c>
      <c r="P62" s="3"/>
      <c r="Q62" s="3"/>
      <c r="R62" s="3"/>
      <c r="S62" s="3"/>
      <c r="T62" s="3"/>
    </row>
    <row r="63" spans="1:20" x14ac:dyDescent="0.2">
      <c r="A63" s="35"/>
      <c r="B63" s="35" t="s">
        <v>85</v>
      </c>
      <c r="C63" s="36" t="s">
        <v>221</v>
      </c>
      <c r="D63" s="35" t="s">
        <v>204</v>
      </c>
      <c r="E63" s="37">
        <v>193.48853184220155</v>
      </c>
      <c r="F63" s="37">
        <v>14.282832405238771</v>
      </c>
      <c r="G63" s="37">
        <v>50.111111111111114</v>
      </c>
      <c r="H63" s="37">
        <v>11.252160286412174</v>
      </c>
      <c r="I63" s="37">
        <v>56.940478036386367</v>
      </c>
      <c r="J63" s="37">
        <v>7.402720212120764</v>
      </c>
      <c r="K63" s="38">
        <v>0.24038382325230911</v>
      </c>
      <c r="L63" s="38">
        <v>-1.2664676863916187</v>
      </c>
      <c r="M63" s="37">
        <v>1.575579725218175E-2</v>
      </c>
      <c r="N63" s="37">
        <v>14.879687942683098</v>
      </c>
      <c r="O63" s="37">
        <v>1.488200209045659</v>
      </c>
      <c r="P63" s="3"/>
      <c r="Q63" s="3"/>
      <c r="R63" s="3"/>
      <c r="S63" s="3"/>
      <c r="T63" s="3"/>
    </row>
    <row r="65" spans="1:20" ht="21" x14ac:dyDescent="0.25">
      <c r="A65" s="2" t="s">
        <v>1703</v>
      </c>
      <c r="P65" s="3"/>
      <c r="Q65" s="3"/>
      <c r="R65" s="3"/>
      <c r="S65" s="3"/>
      <c r="T65" s="3"/>
    </row>
    <row r="66" spans="1:20" x14ac:dyDescent="0.2">
      <c r="A66" s="4" t="s">
        <v>1595</v>
      </c>
      <c r="B66" s="4" t="s">
        <v>1596</v>
      </c>
      <c r="C66" s="3" t="s">
        <v>5</v>
      </c>
      <c r="D66" s="3" t="s">
        <v>1597</v>
      </c>
      <c r="E66" s="3" t="s">
        <v>6</v>
      </c>
      <c r="F66" s="3" t="s">
        <v>7</v>
      </c>
      <c r="G66" s="3" t="s">
        <v>6</v>
      </c>
      <c r="H66" s="3" t="s">
        <v>7</v>
      </c>
      <c r="I66" s="3" t="s">
        <v>6</v>
      </c>
      <c r="J66" s="3" t="s">
        <v>7</v>
      </c>
      <c r="K66" s="3" t="s">
        <v>6</v>
      </c>
      <c r="L66" s="40" t="s">
        <v>8</v>
      </c>
      <c r="M66" s="3" t="s">
        <v>7</v>
      </c>
      <c r="N66" s="3" t="s">
        <v>6</v>
      </c>
      <c r="O66" s="3" t="s">
        <v>7</v>
      </c>
      <c r="P66" s="3"/>
      <c r="Q66" s="3"/>
      <c r="R66" s="3"/>
      <c r="S66" s="3"/>
      <c r="T66" s="3"/>
    </row>
    <row r="67" spans="1:20" ht="16" x14ac:dyDescent="0.2">
      <c r="A67" s="6" t="s">
        <v>9</v>
      </c>
      <c r="B67" s="41" t="s">
        <v>10</v>
      </c>
      <c r="C67" s="8" t="s">
        <v>11</v>
      </c>
      <c r="D67" s="8" t="s">
        <v>12</v>
      </c>
      <c r="E67" s="8">
        <v>208.74967647649817</v>
      </c>
      <c r="F67" s="8">
        <v>33.854101494238044</v>
      </c>
      <c r="G67" s="8">
        <v>63.333333333333336</v>
      </c>
      <c r="H67" s="8">
        <v>51.964090164907788</v>
      </c>
      <c r="I67" s="8">
        <v>32.094756581603782</v>
      </c>
      <c r="J67" s="8">
        <v>7.5678718328095229</v>
      </c>
      <c r="K67" s="8">
        <v>0.312716495844022</v>
      </c>
      <c r="L67" s="42">
        <v>-0.10370778143245545</v>
      </c>
      <c r="M67" s="8">
        <v>4.1453173343541948E-2</v>
      </c>
      <c r="N67" s="8">
        <v>11.701599204633384</v>
      </c>
      <c r="O67" s="8">
        <v>2.6299249038740355</v>
      </c>
      <c r="P67" s="3"/>
      <c r="Q67" s="3">
        <v>51</v>
      </c>
      <c r="R67" s="3"/>
      <c r="S67" s="3"/>
      <c r="T67" s="3"/>
    </row>
    <row r="68" spans="1:20" ht="16" x14ac:dyDescent="0.2">
      <c r="A68" s="12" t="s">
        <v>13</v>
      </c>
      <c r="B68" s="43" t="s">
        <v>14</v>
      </c>
      <c r="C68" s="14" t="s">
        <v>15</v>
      </c>
      <c r="D68" s="14" t="s">
        <v>16</v>
      </c>
      <c r="E68" s="14">
        <v>189.85559296125317</v>
      </c>
      <c r="F68" s="14">
        <v>22.224152801057169</v>
      </c>
      <c r="G68" s="14">
        <v>67.166666666666671</v>
      </c>
      <c r="H68" s="14">
        <v>36.339601905726298</v>
      </c>
      <c r="I68" s="14">
        <v>28.655998914504746</v>
      </c>
      <c r="J68" s="14">
        <v>9.4860654162362774</v>
      </c>
      <c r="K68" s="14">
        <v>0.31298251636098412</v>
      </c>
      <c r="L68" s="44">
        <v>-8.5616010908575069E-2</v>
      </c>
      <c r="M68" s="14">
        <v>3.3525548884257968E-2</v>
      </c>
      <c r="N68" s="14">
        <v>9.8525614465479645</v>
      </c>
      <c r="O68" s="14">
        <v>3.5299407339514319</v>
      </c>
      <c r="P68" s="3"/>
      <c r="Q68" s="3">
        <v>52</v>
      </c>
      <c r="R68" s="3"/>
      <c r="S68" s="3"/>
      <c r="T68" s="3"/>
    </row>
    <row r="69" spans="1:20" ht="16" x14ac:dyDescent="0.2">
      <c r="A69" s="12" t="s">
        <v>17</v>
      </c>
      <c r="B69" s="43" t="s">
        <v>18</v>
      </c>
      <c r="C69" s="14" t="s">
        <v>19</v>
      </c>
      <c r="D69" s="14" t="s">
        <v>20</v>
      </c>
      <c r="E69" s="14">
        <v>184.3274202125875</v>
      </c>
      <c r="F69" s="14">
        <v>27.255471153616266</v>
      </c>
      <c r="G69" s="14">
        <v>70.333333333333329</v>
      </c>
      <c r="H69" s="14">
        <v>52.090946110304678</v>
      </c>
      <c r="I69" s="14">
        <v>29.727861481021964</v>
      </c>
      <c r="J69" s="14">
        <v>3.1961101456946532</v>
      </c>
      <c r="K69" s="14">
        <v>0.35476906416117382</v>
      </c>
      <c r="L69" s="44">
        <v>2.756242363097392</v>
      </c>
      <c r="M69" s="14">
        <v>4.0166313943950746E-2</v>
      </c>
      <c r="N69" s="14">
        <v>10.838020651114114</v>
      </c>
      <c r="O69" s="14">
        <v>1.4591132382470089</v>
      </c>
      <c r="P69" s="3"/>
      <c r="Q69" s="3">
        <v>53</v>
      </c>
      <c r="R69" s="3"/>
      <c r="S69" s="3"/>
      <c r="T69" s="3"/>
    </row>
    <row r="70" spans="1:20" ht="16" x14ac:dyDescent="0.2">
      <c r="A70" s="12" t="s">
        <v>21</v>
      </c>
      <c r="B70" s="43" t="s">
        <v>22</v>
      </c>
      <c r="C70" s="14" t="s">
        <v>23</v>
      </c>
      <c r="D70" s="14" t="s">
        <v>24</v>
      </c>
      <c r="E70" s="14">
        <v>170.20838960994266</v>
      </c>
      <c r="F70" s="14">
        <v>16.927636710492575</v>
      </c>
      <c r="G70" s="14">
        <v>83.833333333333329</v>
      </c>
      <c r="H70" s="14">
        <v>46.460377384031943</v>
      </c>
      <c r="I70" s="14">
        <v>32.656132438124715</v>
      </c>
      <c r="J70" s="14">
        <v>2.1445457793480762</v>
      </c>
      <c r="K70" s="14">
        <v>0.29657973412900185</v>
      </c>
      <c r="L70" s="44">
        <v>-1.2011516676431448</v>
      </c>
      <c r="M70" s="14">
        <v>1.6582316621105583E-2</v>
      </c>
      <c r="N70" s="14">
        <v>10.039855377966694</v>
      </c>
      <c r="O70" s="14">
        <v>0.91481297306191078</v>
      </c>
      <c r="P70" s="3"/>
      <c r="Q70" s="3">
        <v>54</v>
      </c>
      <c r="R70" s="3"/>
      <c r="S70" s="3"/>
      <c r="T70" s="3"/>
    </row>
    <row r="71" spans="1:20" ht="16" x14ac:dyDescent="0.2">
      <c r="A71" s="12" t="s">
        <v>25</v>
      </c>
      <c r="B71" s="43" t="s">
        <v>26</v>
      </c>
      <c r="C71" s="14" t="s">
        <v>27</v>
      </c>
      <c r="D71" s="14" t="s">
        <v>28</v>
      </c>
      <c r="E71" s="14">
        <v>187.01248395751369</v>
      </c>
      <c r="F71" s="14">
        <v>20.912583433126223</v>
      </c>
      <c r="G71" s="14">
        <v>69.166666666666671</v>
      </c>
      <c r="H71" s="14">
        <v>73.567429387376762</v>
      </c>
      <c r="I71" s="14">
        <v>37.368740964452947</v>
      </c>
      <c r="J71" s="14">
        <v>5.7434293134124772</v>
      </c>
      <c r="K71" s="14">
        <v>0.3365975830047388</v>
      </c>
      <c r="L71" s="44">
        <v>1.52041938630025</v>
      </c>
      <c r="M71" s="14">
        <v>2.4497401319226762E-2</v>
      </c>
      <c r="N71" s="14">
        <v>12.668215373531785</v>
      </c>
      <c r="O71" s="14">
        <v>1.8147229821081658</v>
      </c>
      <c r="P71" s="3"/>
      <c r="Q71" s="3">
        <v>55</v>
      </c>
      <c r="R71" s="3"/>
      <c r="S71" s="3"/>
      <c r="T71" s="3"/>
    </row>
    <row r="72" spans="1:20" ht="16" x14ac:dyDescent="0.2">
      <c r="A72" s="12" t="s">
        <v>29</v>
      </c>
      <c r="B72" s="43" t="s">
        <v>30</v>
      </c>
      <c r="C72" s="14" t="s">
        <v>31</v>
      </c>
      <c r="D72" s="14" t="s">
        <v>32</v>
      </c>
      <c r="E72" s="14">
        <v>191.54859634970785</v>
      </c>
      <c r="F72" s="14">
        <v>13.466686650854097</v>
      </c>
      <c r="G72" s="14">
        <v>80.833333333333329</v>
      </c>
      <c r="H72" s="14">
        <v>45.971367900756086</v>
      </c>
      <c r="I72" s="14">
        <v>37.450155236035535</v>
      </c>
      <c r="J72" s="14">
        <v>2.430776342514303</v>
      </c>
      <c r="K72" s="14">
        <v>0.31816916082943997</v>
      </c>
      <c r="L72" s="44">
        <v>0.26712212592325157</v>
      </c>
      <c r="M72" s="14">
        <v>2.8789854801646534E-2</v>
      </c>
      <c r="N72" s="14">
        <v>12.092242543038251</v>
      </c>
      <c r="O72" s="14">
        <v>1.3341051092078415</v>
      </c>
      <c r="P72" s="3"/>
      <c r="Q72" s="3">
        <v>56</v>
      </c>
      <c r="R72" s="3"/>
      <c r="S72" s="3"/>
      <c r="T72" s="3"/>
    </row>
    <row r="73" spans="1:20" ht="16" x14ac:dyDescent="0.2">
      <c r="A73" s="12" t="s">
        <v>33</v>
      </c>
      <c r="B73" s="43" t="s">
        <v>34</v>
      </c>
      <c r="C73" s="14" t="s">
        <v>35</v>
      </c>
      <c r="D73" s="14" t="s">
        <v>36</v>
      </c>
      <c r="E73" s="14">
        <v>189.20509347792532</v>
      </c>
      <c r="F73" s="14">
        <v>25.075936852124364</v>
      </c>
      <c r="G73" s="14">
        <v>78.833333333333329</v>
      </c>
      <c r="H73" s="14">
        <v>34.067090669246575</v>
      </c>
      <c r="I73" s="14">
        <v>39.566061116714202</v>
      </c>
      <c r="J73" s="14">
        <v>5.4334947391205697</v>
      </c>
      <c r="K73" s="14">
        <v>0.34145807448334331</v>
      </c>
      <c r="L73" s="44">
        <v>1.8509762075123188</v>
      </c>
      <c r="M73" s="14">
        <v>2.6645675261664753E-2</v>
      </c>
      <c r="N73" s="14">
        <v>13.869462030949768</v>
      </c>
      <c r="O73" s="14">
        <v>2.3849954203428205</v>
      </c>
      <c r="P73" s="3"/>
      <c r="Q73" s="3">
        <v>57</v>
      </c>
      <c r="R73" s="3"/>
      <c r="S73" s="3"/>
      <c r="T73" s="3"/>
    </row>
    <row r="74" spans="1:20" ht="16" x14ac:dyDescent="0.2">
      <c r="A74" s="12" t="s">
        <v>37</v>
      </c>
      <c r="B74" s="43" t="s">
        <v>38</v>
      </c>
      <c r="C74" s="14" t="s">
        <v>39</v>
      </c>
      <c r="D74" s="14" t="s">
        <v>40</v>
      </c>
      <c r="E74" s="14">
        <v>183.00974127434833</v>
      </c>
      <c r="F74" s="14">
        <v>39.628697443350916</v>
      </c>
      <c r="G74" s="14">
        <v>106.66666666666667</v>
      </c>
      <c r="H74" s="14">
        <v>111.50724939064126</v>
      </c>
      <c r="I74" s="14">
        <v>28.647747053184247</v>
      </c>
      <c r="J74" s="14">
        <v>6.5462374286667488</v>
      </c>
      <c r="K74" s="14">
        <v>0.29416321989187649</v>
      </c>
      <c r="L74" s="17">
        <v>-1.3654962134887856</v>
      </c>
      <c r="M74" s="14">
        <v>5.3224604455461469E-2</v>
      </c>
      <c r="N74" s="14">
        <v>9.1643131076472653</v>
      </c>
      <c r="O74" s="14">
        <v>3.2571425382239378</v>
      </c>
      <c r="P74" s="3"/>
      <c r="Q74" s="3">
        <v>58</v>
      </c>
      <c r="R74" s="3"/>
      <c r="S74" s="3"/>
      <c r="T74" s="3"/>
    </row>
    <row r="75" spans="1:20" ht="16" x14ac:dyDescent="0.2">
      <c r="A75" s="12" t="s">
        <v>41</v>
      </c>
      <c r="B75" s="43" t="s">
        <v>42</v>
      </c>
      <c r="C75" s="14" t="s">
        <v>43</v>
      </c>
      <c r="D75" s="14" t="s">
        <v>44</v>
      </c>
      <c r="E75" s="14">
        <v>174.93305587550716</v>
      </c>
      <c r="F75" s="14">
        <v>26.553983772093257</v>
      </c>
      <c r="G75" s="14">
        <v>94.666666666666671</v>
      </c>
      <c r="H75" s="14">
        <v>85.005097886342483</v>
      </c>
      <c r="I75" s="14">
        <v>34.262925639314084</v>
      </c>
      <c r="J75" s="14">
        <v>5.906358045181805</v>
      </c>
      <c r="K75" s="14">
        <v>0.31870318458057717</v>
      </c>
      <c r="L75" s="17">
        <v>0.30344050944572215</v>
      </c>
      <c r="M75" s="14">
        <v>3.8423118723027838E-2</v>
      </c>
      <c r="N75" s="14">
        <v>11.362179859871441</v>
      </c>
      <c r="O75" s="14">
        <v>2.6967799232890157</v>
      </c>
      <c r="P75" s="3"/>
      <c r="Q75" s="3">
        <v>59</v>
      </c>
      <c r="R75" s="3"/>
      <c r="S75" s="3"/>
      <c r="T75" s="3"/>
    </row>
    <row r="76" spans="1:20" ht="16" x14ac:dyDescent="0.2">
      <c r="A76" s="12" t="s">
        <v>45</v>
      </c>
      <c r="B76" s="43" t="s">
        <v>46</v>
      </c>
      <c r="C76" s="14" t="s">
        <v>47</v>
      </c>
      <c r="D76" s="14" t="s">
        <v>48</v>
      </c>
      <c r="E76" s="14">
        <v>172.43203355775768</v>
      </c>
      <c r="F76" s="14">
        <v>15.638248365716384</v>
      </c>
      <c r="G76" s="14">
        <v>79.666666666666671</v>
      </c>
      <c r="H76" s="14">
        <v>25.835376263307396</v>
      </c>
      <c r="I76" s="14">
        <v>34.639652636310046</v>
      </c>
      <c r="J76" s="14">
        <v>4.5412288788885986</v>
      </c>
      <c r="K76" s="14">
        <v>0.31003619002873484</v>
      </c>
      <c r="L76" s="17">
        <v>-0.28599251006074716</v>
      </c>
      <c r="M76" s="14">
        <v>2.2654092566173151E-2</v>
      </c>
      <c r="N76" s="14">
        <v>11.005313217992343</v>
      </c>
      <c r="O76" s="14">
        <v>1.7065945872471753</v>
      </c>
      <c r="P76" s="3"/>
      <c r="Q76" s="3">
        <v>60</v>
      </c>
      <c r="R76" s="3"/>
      <c r="S76" s="3"/>
      <c r="T76" s="3"/>
    </row>
    <row r="77" spans="1:20" ht="16" x14ac:dyDescent="0.2">
      <c r="A77" s="12" t="s">
        <v>49</v>
      </c>
      <c r="B77" s="43" t="s">
        <v>50</v>
      </c>
      <c r="C77" s="14" t="s">
        <v>51</v>
      </c>
      <c r="D77" s="14" t="s">
        <v>52</v>
      </c>
      <c r="E77" s="14">
        <v>200.27415138252567</v>
      </c>
      <c r="F77" s="14">
        <v>24.022595393575198</v>
      </c>
      <c r="G77" s="14">
        <v>67</v>
      </c>
      <c r="H77" s="14">
        <v>58.491024952551477</v>
      </c>
      <c r="I77" s="14">
        <v>29.547671761678515</v>
      </c>
      <c r="J77" s="14">
        <v>11.496044703837809</v>
      </c>
      <c r="K77" s="14">
        <v>0.29078019390994253</v>
      </c>
      <c r="L77" s="17">
        <v>-1.5955721882309524</v>
      </c>
      <c r="M77" s="14">
        <v>4.4556209315248133E-2</v>
      </c>
      <c r="N77" s="14">
        <v>9.8424105892785345</v>
      </c>
      <c r="O77" s="14">
        <v>4.3227667634973646</v>
      </c>
      <c r="P77" s="3"/>
      <c r="Q77" s="3">
        <v>61</v>
      </c>
      <c r="R77" s="3"/>
      <c r="S77" s="3"/>
      <c r="T77" s="3"/>
    </row>
    <row r="78" spans="1:20" ht="16" x14ac:dyDescent="0.2">
      <c r="A78" s="12" t="s">
        <v>53</v>
      </c>
      <c r="B78" s="43" t="s">
        <v>54</v>
      </c>
      <c r="C78" s="14" t="s">
        <v>55</v>
      </c>
      <c r="D78" s="14" t="s">
        <v>56</v>
      </c>
      <c r="E78" s="14">
        <v>178.45344148918034</v>
      </c>
      <c r="F78" s="14">
        <v>20.716293120754521</v>
      </c>
      <c r="G78" s="14">
        <v>74</v>
      </c>
      <c r="H78" s="14">
        <v>53.951830367467608</v>
      </c>
      <c r="I78" s="14">
        <v>28.554808912634055</v>
      </c>
      <c r="J78" s="14">
        <v>7.2684252276200016</v>
      </c>
      <c r="K78" s="14">
        <v>0.3142302263835195</v>
      </c>
      <c r="L78" s="17">
        <v>-7.6058822976660676E-4</v>
      </c>
      <c r="M78" s="14">
        <v>2.7641740182531002E-2</v>
      </c>
      <c r="N78" s="14">
        <v>9.2992721470047695</v>
      </c>
      <c r="O78" s="14">
        <v>1.9099239617630046</v>
      </c>
      <c r="P78" s="3"/>
      <c r="Q78" s="3">
        <v>62</v>
      </c>
      <c r="R78" s="3"/>
      <c r="S78" s="3"/>
      <c r="T78" s="3"/>
    </row>
    <row r="79" spans="1:20" ht="16" x14ac:dyDescent="0.2">
      <c r="A79" s="12" t="s">
        <v>57</v>
      </c>
      <c r="B79" s="43" t="s">
        <v>58</v>
      </c>
      <c r="C79" s="14" t="s">
        <v>59</v>
      </c>
      <c r="D79" s="14" t="s">
        <v>60</v>
      </c>
      <c r="E79" s="14">
        <v>194.02330993041184</v>
      </c>
      <c r="F79" s="14">
        <v>21.908799595114196</v>
      </c>
      <c r="G79" s="14">
        <v>88.166666666666671</v>
      </c>
      <c r="H79" s="14">
        <v>49.044537582351282</v>
      </c>
      <c r="I79" s="14">
        <v>37.028782563429118</v>
      </c>
      <c r="J79" s="14">
        <v>4.4146327529764697</v>
      </c>
      <c r="K79" s="14">
        <v>0.32807592021211568</v>
      </c>
      <c r="L79" s="17">
        <v>0.94087022412798882</v>
      </c>
      <c r="M79" s="14">
        <v>2.0284495832880244E-2</v>
      </c>
      <c r="N79" s="14">
        <v>12.362484169890285</v>
      </c>
      <c r="O79" s="14">
        <v>0.92733713067077739</v>
      </c>
      <c r="P79" s="3"/>
      <c r="Q79" s="3">
        <v>63</v>
      </c>
      <c r="R79" s="3"/>
      <c r="S79" s="3"/>
      <c r="T79" s="3"/>
    </row>
    <row r="80" spans="1:20" ht="16" x14ac:dyDescent="0.2">
      <c r="A80" s="12" t="s">
        <v>61</v>
      </c>
      <c r="B80" s="43" t="s">
        <v>62</v>
      </c>
      <c r="C80" s="14" t="s">
        <v>63</v>
      </c>
      <c r="D80" s="14" t="s">
        <v>64</v>
      </c>
      <c r="E80" s="14">
        <v>180.36946048605432</v>
      </c>
      <c r="F80" s="14">
        <v>21.315369591838859</v>
      </c>
      <c r="G80" s="14">
        <v>90.166666666666671</v>
      </c>
      <c r="H80" s="14">
        <v>65.800962505625009</v>
      </c>
      <c r="I80" s="14">
        <v>32.4825194678887</v>
      </c>
      <c r="J80" s="14">
        <v>3.8561289900707947</v>
      </c>
      <c r="K80" s="14">
        <v>0.35163853054865818</v>
      </c>
      <c r="L80" s="17">
        <v>2.5433381240495727</v>
      </c>
      <c r="M80" s="14">
        <v>2.1137581311615892E-2</v>
      </c>
      <c r="N80" s="14">
        <v>12.023431096978852</v>
      </c>
      <c r="O80" s="14">
        <v>1.8719331888817818</v>
      </c>
      <c r="P80" s="3"/>
      <c r="Q80" s="3">
        <v>64</v>
      </c>
      <c r="R80" s="3"/>
      <c r="S80" s="3"/>
      <c r="T80" s="3"/>
    </row>
    <row r="81" spans="1:20" ht="16" x14ac:dyDescent="0.2">
      <c r="A81" s="12" t="s">
        <v>65</v>
      </c>
      <c r="B81" s="43" t="s">
        <v>66</v>
      </c>
      <c r="C81" s="14" t="s">
        <v>67</v>
      </c>
      <c r="D81" s="14" t="s">
        <v>68</v>
      </c>
      <c r="E81" s="14">
        <v>195.06370405867401</v>
      </c>
      <c r="F81" s="14">
        <v>26.48482253053465</v>
      </c>
      <c r="G81" s="14">
        <v>70.166666666666671</v>
      </c>
      <c r="H81" s="14">
        <v>39.331497132281484</v>
      </c>
      <c r="I81" s="14">
        <v>36.257808181315617</v>
      </c>
      <c r="J81" s="14">
        <v>7.4688189766675031</v>
      </c>
      <c r="K81" s="14">
        <v>0.31127077160980665</v>
      </c>
      <c r="L81" s="17">
        <v>-0.20202993862893023</v>
      </c>
      <c r="M81" s="14">
        <v>1.491784877905696E-2</v>
      </c>
      <c r="N81" s="14">
        <v>11.446996120700726</v>
      </c>
      <c r="O81" s="14">
        <v>2.6165938859557811</v>
      </c>
      <c r="P81" s="3"/>
      <c r="Q81" s="3">
        <v>65</v>
      </c>
      <c r="R81" s="3"/>
      <c r="S81" s="3"/>
      <c r="T81" s="3"/>
    </row>
    <row r="82" spans="1:20" ht="16" x14ac:dyDescent="0.2">
      <c r="A82" s="12" t="s">
        <v>69</v>
      </c>
      <c r="B82" s="43" t="s">
        <v>70</v>
      </c>
      <c r="C82" s="14" t="s">
        <v>71</v>
      </c>
      <c r="D82" s="14" t="s">
        <v>72</v>
      </c>
      <c r="E82" s="14">
        <v>177.17444513326782</v>
      </c>
      <c r="F82" s="14">
        <v>34.937885929244345</v>
      </c>
      <c r="G82" s="14">
        <v>61.666666666666664</v>
      </c>
      <c r="H82" s="14">
        <v>39.479952718647809</v>
      </c>
      <c r="I82" s="14">
        <v>32.287979480879002</v>
      </c>
      <c r="J82" s="14">
        <v>6.0475983770269099</v>
      </c>
      <c r="K82" s="14">
        <v>0.28825408444839934</v>
      </c>
      <c r="L82" s="17">
        <v>-1.7673701879429464</v>
      </c>
      <c r="M82" s="14">
        <v>2.3904139256128828E-2</v>
      </c>
      <c r="N82" s="14">
        <v>9.6999517408000049</v>
      </c>
      <c r="O82" s="14">
        <v>2.2874825218959769</v>
      </c>
      <c r="P82" s="3"/>
      <c r="Q82" s="3">
        <v>66</v>
      </c>
      <c r="R82" s="3"/>
      <c r="S82" s="3"/>
      <c r="T82" s="3"/>
    </row>
    <row r="83" spans="1:20" ht="16" x14ac:dyDescent="0.2">
      <c r="A83" s="12" t="s">
        <v>73</v>
      </c>
      <c r="B83" s="43" t="s">
        <v>74</v>
      </c>
      <c r="C83" s="14" t="s">
        <v>75</v>
      </c>
      <c r="D83" s="14" t="s">
        <v>76</v>
      </c>
      <c r="E83" s="14">
        <v>192.11314429819166</v>
      </c>
      <c r="F83" s="14">
        <v>15.941427686775645</v>
      </c>
      <c r="G83" s="14">
        <v>61</v>
      </c>
      <c r="H83" s="14">
        <v>23.229291853175379</v>
      </c>
      <c r="I83" s="14">
        <v>33.5103120723684</v>
      </c>
      <c r="J83" s="14">
        <v>5.1278505490276469</v>
      </c>
      <c r="K83" s="14">
        <v>0.31803118651250051</v>
      </c>
      <c r="L83" s="17">
        <v>0.25773864036069505</v>
      </c>
      <c r="M83" s="14">
        <v>4.0785630145374153E-2</v>
      </c>
      <c r="N83" s="14">
        <v>11.392104883851227</v>
      </c>
      <c r="O83" s="14">
        <v>2.6957181701792501</v>
      </c>
      <c r="P83" s="3"/>
      <c r="Q83" s="3">
        <v>67</v>
      </c>
      <c r="R83" s="3"/>
      <c r="S83" s="3"/>
      <c r="T83" s="3"/>
    </row>
    <row r="84" spans="1:20" ht="16" x14ac:dyDescent="0.2">
      <c r="A84" s="12" t="s">
        <v>77</v>
      </c>
      <c r="B84" s="43" t="s">
        <v>78</v>
      </c>
      <c r="C84" s="14" t="s">
        <v>79</v>
      </c>
      <c r="D84" s="14" t="s">
        <v>80</v>
      </c>
      <c r="E84" s="14">
        <v>195.74719845028531</v>
      </c>
      <c r="F84" s="14">
        <v>25.562135372556209</v>
      </c>
      <c r="G84" s="14">
        <v>66.666666666666671</v>
      </c>
      <c r="H84" s="14">
        <v>38.103368180079123</v>
      </c>
      <c r="I84" s="14">
        <v>34.259343070217035</v>
      </c>
      <c r="J84" s="14">
        <v>5.6977993325820044</v>
      </c>
      <c r="K84" s="14">
        <v>0.31863026210248552</v>
      </c>
      <c r="L84" s="17">
        <v>0.29848112979060049</v>
      </c>
      <c r="M84" s="14">
        <v>3.0267982968408616E-2</v>
      </c>
      <c r="N84" s="14">
        <v>11.387009743679178</v>
      </c>
      <c r="O84" s="14">
        <v>3.2352087869849777</v>
      </c>
      <c r="P84" s="3"/>
      <c r="Q84" s="3">
        <v>68</v>
      </c>
      <c r="R84" s="3"/>
      <c r="S84" s="3"/>
      <c r="T84" s="3"/>
    </row>
    <row r="85" spans="1:20" ht="16" x14ac:dyDescent="0.2">
      <c r="A85" s="12" t="s">
        <v>81</v>
      </c>
      <c r="B85" s="43" t="s">
        <v>82</v>
      </c>
      <c r="C85" s="14" t="s">
        <v>83</v>
      </c>
      <c r="D85" s="14" t="s">
        <v>84</v>
      </c>
      <c r="E85" s="14">
        <v>187.91075525629216</v>
      </c>
      <c r="F85" s="14">
        <v>25.318311390636204</v>
      </c>
      <c r="G85" s="14">
        <v>51.666666666666664</v>
      </c>
      <c r="H85" s="14">
        <v>53.083581893714246</v>
      </c>
      <c r="I85" s="14">
        <v>34.280159500992802</v>
      </c>
      <c r="J85" s="14">
        <v>5.3763345010295414</v>
      </c>
      <c r="K85" s="14">
        <v>0.31429003660429017</v>
      </c>
      <c r="L85" s="17">
        <v>3.3070408445717873E-3</v>
      </c>
      <c r="M85" s="14">
        <v>2.4911628416777437E-2</v>
      </c>
      <c r="N85" s="14">
        <v>11.093864392501894</v>
      </c>
      <c r="O85" s="14">
        <v>2.2664681149846335</v>
      </c>
      <c r="P85" s="3"/>
      <c r="Q85" s="3">
        <v>69</v>
      </c>
      <c r="R85" s="3"/>
      <c r="S85" s="3"/>
      <c r="T85" s="3"/>
    </row>
    <row r="86" spans="1:20" ht="16" x14ac:dyDescent="0.2">
      <c r="A86" s="12" t="s">
        <v>85</v>
      </c>
      <c r="B86" s="43" t="s">
        <v>86</v>
      </c>
      <c r="C86" s="14" t="s">
        <v>87</v>
      </c>
      <c r="D86" s="14" t="s">
        <v>88</v>
      </c>
      <c r="E86" s="14">
        <v>188.69936965989152</v>
      </c>
      <c r="F86" s="14">
        <v>20.770864211814349</v>
      </c>
      <c r="G86" s="14">
        <v>61.166666666666664</v>
      </c>
      <c r="H86" s="14">
        <v>33.33716644627534</v>
      </c>
      <c r="I86" s="14">
        <v>30.284529126787163</v>
      </c>
      <c r="J86" s="14">
        <v>10.51027582172741</v>
      </c>
      <c r="K86" s="14">
        <v>0.32261241862022333</v>
      </c>
      <c r="L86" s="17">
        <v>0.5693033307689801</v>
      </c>
      <c r="M86" s="14">
        <v>5.6277341985033327E-2</v>
      </c>
      <c r="N86" s="14">
        <v>9.9685213565130955</v>
      </c>
      <c r="O86" s="14">
        <v>3.1437541962392435</v>
      </c>
      <c r="P86" s="3"/>
      <c r="Q86" s="3">
        <v>70</v>
      </c>
      <c r="R86" s="3"/>
      <c r="S86" s="3"/>
      <c r="T86" s="3"/>
    </row>
    <row r="87" spans="1:20" ht="16" x14ac:dyDescent="0.2">
      <c r="A87" s="12" t="s">
        <v>89</v>
      </c>
      <c r="B87" s="43" t="s">
        <v>90</v>
      </c>
      <c r="C87" s="14" t="s">
        <v>91</v>
      </c>
      <c r="D87" s="14" t="s">
        <v>92</v>
      </c>
      <c r="E87" s="14">
        <v>196.02228948358484</v>
      </c>
      <c r="F87" s="14">
        <v>18.168752697698771</v>
      </c>
      <c r="G87" s="14">
        <v>50</v>
      </c>
      <c r="H87" s="14">
        <v>30.620254734407421</v>
      </c>
      <c r="I87" s="14">
        <v>31.88271021712055</v>
      </c>
      <c r="J87" s="14">
        <v>5.8215894354085798</v>
      </c>
      <c r="K87" s="14">
        <v>0.3215865862552591</v>
      </c>
      <c r="L87" s="17">
        <v>0.49953757001171772</v>
      </c>
      <c r="M87" s="14">
        <v>2.4530169265112652E-2</v>
      </c>
      <c r="N87" s="14">
        <v>10.901080495793165</v>
      </c>
      <c r="O87" s="14">
        <v>1.8857941753051186</v>
      </c>
      <c r="P87" s="3"/>
      <c r="Q87" s="3">
        <v>71</v>
      </c>
      <c r="R87" s="3"/>
      <c r="S87" s="3"/>
      <c r="T87" s="3"/>
    </row>
    <row r="88" spans="1:20" ht="16" x14ac:dyDescent="0.2">
      <c r="A88" s="12" t="s">
        <v>93</v>
      </c>
      <c r="B88" s="43" t="s">
        <v>94</v>
      </c>
      <c r="C88" s="14" t="s">
        <v>95</v>
      </c>
      <c r="D88" s="14" t="s">
        <v>96</v>
      </c>
      <c r="E88" s="14">
        <v>187.15169806526015</v>
      </c>
      <c r="F88" s="14">
        <v>17.793886952591329</v>
      </c>
      <c r="G88" s="14">
        <v>58.5</v>
      </c>
      <c r="H88" s="14">
        <v>27.617023735370182</v>
      </c>
      <c r="I88" s="14">
        <v>34.586745792871653</v>
      </c>
      <c r="J88" s="14">
        <v>4.9057234379791463</v>
      </c>
      <c r="K88" s="14">
        <v>0.32996362591596085</v>
      </c>
      <c r="L88" s="17">
        <v>1.0692510678335523</v>
      </c>
      <c r="M88" s="14">
        <v>3.3095929893448867E-2</v>
      </c>
      <c r="N88" s="14">
        <v>11.749782273081861</v>
      </c>
      <c r="O88" s="14">
        <v>2.3470578270363784</v>
      </c>
      <c r="P88" s="3"/>
      <c r="Q88" s="3">
        <v>72</v>
      </c>
      <c r="R88" s="3"/>
      <c r="S88" s="3"/>
      <c r="T88" s="3"/>
    </row>
    <row r="89" spans="1:20" ht="16" x14ac:dyDescent="0.2">
      <c r="A89" s="12" t="s">
        <v>97</v>
      </c>
      <c r="B89" s="43" t="s">
        <v>98</v>
      </c>
      <c r="C89" s="14" t="s">
        <v>99</v>
      </c>
      <c r="D89" s="14" t="s">
        <v>100</v>
      </c>
      <c r="E89" s="14">
        <v>177.17711193795196</v>
      </c>
      <c r="F89" s="14">
        <v>27.980548023798661</v>
      </c>
      <c r="G89" s="14">
        <v>112.16666666666667</v>
      </c>
      <c r="H89" s="14">
        <v>63.791587742167586</v>
      </c>
      <c r="I89" s="14">
        <v>31.834735744430517</v>
      </c>
      <c r="J89" s="14">
        <v>7.0567662184280708</v>
      </c>
      <c r="K89" s="14">
        <v>0.31768649648989433</v>
      </c>
      <c r="L89" s="17">
        <v>0.23429664099133776</v>
      </c>
      <c r="M89" s="14">
        <v>3.7108945541639592E-2</v>
      </c>
      <c r="N89" s="14">
        <v>10.339082795471503</v>
      </c>
      <c r="O89" s="14">
        <v>2.9278038690401864</v>
      </c>
      <c r="P89" s="3"/>
      <c r="Q89" s="3">
        <v>73</v>
      </c>
      <c r="R89" s="3"/>
      <c r="S89" s="3"/>
      <c r="T89" s="3"/>
    </row>
    <row r="90" spans="1:20" ht="16" x14ac:dyDescent="0.2">
      <c r="A90" s="12" t="s">
        <v>101</v>
      </c>
      <c r="B90" s="43" t="s">
        <v>102</v>
      </c>
      <c r="C90" s="14" t="s">
        <v>103</v>
      </c>
      <c r="D90" s="14" t="s">
        <v>104</v>
      </c>
      <c r="E90" s="14">
        <v>183.88874038383884</v>
      </c>
      <c r="F90" s="14">
        <v>33.889916106660749</v>
      </c>
      <c r="G90" s="14">
        <v>78.333333333333329</v>
      </c>
      <c r="H90" s="14">
        <v>37.022515671772865</v>
      </c>
      <c r="I90" s="14">
        <v>32.023603177263432</v>
      </c>
      <c r="J90" s="14">
        <v>7.185427712140573</v>
      </c>
      <c r="K90" s="14">
        <v>0.31222474498850183</v>
      </c>
      <c r="L90" s="17">
        <v>-0.13715123058664097</v>
      </c>
      <c r="M90" s="14">
        <v>2.6084806473922799E-2</v>
      </c>
      <c r="N90" s="14">
        <v>10.394452144887344</v>
      </c>
      <c r="O90" s="14">
        <v>3.2778701758664122</v>
      </c>
      <c r="P90" s="3"/>
      <c r="Q90" s="3">
        <v>74</v>
      </c>
      <c r="R90" s="3"/>
      <c r="S90" s="3"/>
      <c r="T90" s="3"/>
    </row>
    <row r="91" spans="1:20" ht="16" x14ac:dyDescent="0.2">
      <c r="A91" s="12" t="s">
        <v>105</v>
      </c>
      <c r="B91" s="43" t="s">
        <v>106</v>
      </c>
      <c r="C91" s="14" t="s">
        <v>107</v>
      </c>
      <c r="D91" s="14" t="s">
        <v>108</v>
      </c>
      <c r="E91" s="14">
        <v>196.99092590501914</v>
      </c>
      <c r="F91" s="14">
        <v>20.344603969353656</v>
      </c>
      <c r="G91" s="14">
        <v>63.5</v>
      </c>
      <c r="H91" s="14">
        <v>40.844828313998335</v>
      </c>
      <c r="I91" s="14">
        <v>21.90030748890085</v>
      </c>
      <c r="J91" s="14">
        <v>3.2151943235244143</v>
      </c>
      <c r="K91" s="14">
        <v>0.24711152639437103</v>
      </c>
      <c r="L91" s="17">
        <v>-4.5654315088481443</v>
      </c>
      <c r="M91" s="14">
        <v>3.9739347840487195E-2</v>
      </c>
      <c r="N91" s="14">
        <v>5.7612390025608429</v>
      </c>
      <c r="O91" s="14">
        <v>1.5992317884765233</v>
      </c>
      <c r="P91" s="3"/>
      <c r="Q91" s="3">
        <v>75</v>
      </c>
      <c r="R91" s="3"/>
      <c r="S91" s="3"/>
      <c r="T91" s="3"/>
    </row>
    <row r="92" spans="1:20" ht="16" x14ac:dyDescent="0.2">
      <c r="A92" s="12" t="s">
        <v>109</v>
      </c>
      <c r="B92" s="43" t="s">
        <v>110</v>
      </c>
      <c r="C92" s="14" t="s">
        <v>111</v>
      </c>
      <c r="D92" s="14" t="s">
        <v>112</v>
      </c>
      <c r="E92" s="14">
        <v>185.44912881831183</v>
      </c>
      <c r="F92" s="14">
        <v>18.32480492348407</v>
      </c>
      <c r="G92" s="14">
        <v>63.5</v>
      </c>
      <c r="H92" s="14">
        <v>21.988633427296023</v>
      </c>
      <c r="I92" s="14">
        <v>34.352155385671267</v>
      </c>
      <c r="J92" s="14">
        <v>4.7250358906137491</v>
      </c>
      <c r="K92" s="14">
        <v>0.30755997481062586</v>
      </c>
      <c r="L92" s="17">
        <v>-0.45439725569977479</v>
      </c>
      <c r="M92" s="14">
        <v>1.0638619855614411E-2</v>
      </c>
      <c r="N92" s="14">
        <v>10.759175831582651</v>
      </c>
      <c r="O92" s="14">
        <v>1.3856490361203793</v>
      </c>
      <c r="P92" s="3"/>
      <c r="Q92" s="3">
        <v>76</v>
      </c>
      <c r="R92" s="3"/>
      <c r="S92" s="3"/>
      <c r="T92" s="3"/>
    </row>
    <row r="93" spans="1:20" ht="16" x14ac:dyDescent="0.2">
      <c r="A93" s="12" t="s">
        <v>113</v>
      </c>
      <c r="B93" s="43" t="s">
        <v>114</v>
      </c>
      <c r="C93" s="14" t="s">
        <v>115</v>
      </c>
      <c r="D93" s="14" t="s">
        <v>116</v>
      </c>
      <c r="E93" s="14">
        <v>175.01923897370048</v>
      </c>
      <c r="F93" s="14">
        <v>26.128975021419492</v>
      </c>
      <c r="G93" s="14">
        <v>76.333333333333329</v>
      </c>
      <c r="H93" s="14">
        <v>30.546139963449836</v>
      </c>
      <c r="I93" s="14">
        <v>30.403031060857263</v>
      </c>
      <c r="J93" s="14">
        <v>5.2932062294306004</v>
      </c>
      <c r="K93" s="14">
        <v>0.29437209813591869</v>
      </c>
      <c r="L93" s="17">
        <v>-1.3512906277625512</v>
      </c>
      <c r="M93" s="14">
        <v>2.6995305926548984E-2</v>
      </c>
      <c r="N93" s="14">
        <v>9.3894990630790645</v>
      </c>
      <c r="O93" s="14">
        <v>2.05116356610122</v>
      </c>
      <c r="P93" s="3"/>
      <c r="Q93" s="3">
        <v>77</v>
      </c>
      <c r="R93" s="3"/>
      <c r="S93" s="3"/>
      <c r="T93" s="3"/>
    </row>
    <row r="94" spans="1:20" ht="16" x14ac:dyDescent="0.2">
      <c r="A94" s="12" t="s">
        <v>117</v>
      </c>
      <c r="B94" s="43" t="s">
        <v>118</v>
      </c>
      <c r="C94" s="14" t="s">
        <v>119</v>
      </c>
      <c r="D94" s="14" t="s">
        <v>120</v>
      </c>
      <c r="E94" s="14">
        <v>187.48593065593198</v>
      </c>
      <c r="F94" s="14">
        <v>24.772005319103151</v>
      </c>
      <c r="G94" s="14">
        <v>63.333333333333336</v>
      </c>
      <c r="H94" s="14">
        <v>34.168211347196191</v>
      </c>
      <c r="I94" s="14">
        <v>30.62724132275045</v>
      </c>
      <c r="J94" s="14">
        <v>4.7718979812650719</v>
      </c>
      <c r="K94" s="14">
        <v>0.39813555657948035</v>
      </c>
      <c r="L94" s="17">
        <v>5.7055510788959065</v>
      </c>
      <c r="M94" s="14">
        <v>5.5671580812836199E-2</v>
      </c>
      <c r="N94" s="14">
        <v>12.492008843812558</v>
      </c>
      <c r="O94" s="14">
        <v>3.3884178968103957</v>
      </c>
      <c r="P94" s="3"/>
      <c r="Q94" s="3">
        <v>78</v>
      </c>
      <c r="R94" s="3"/>
      <c r="S94" s="3"/>
      <c r="T94" s="3"/>
    </row>
    <row r="95" spans="1:20" ht="16" x14ac:dyDescent="0.2">
      <c r="A95" s="12" t="s">
        <v>121</v>
      </c>
      <c r="B95" s="43" t="s">
        <v>122</v>
      </c>
      <c r="C95" s="14" t="s">
        <v>123</v>
      </c>
      <c r="D95" s="14" t="s">
        <v>124</v>
      </c>
      <c r="E95" s="14">
        <v>197.28744250307048</v>
      </c>
      <c r="F95" s="14">
        <v>28.486800266368924</v>
      </c>
      <c r="G95" s="14">
        <v>68.833333333333329</v>
      </c>
      <c r="H95" s="14">
        <v>55.718638413610456</v>
      </c>
      <c r="I95" s="14">
        <v>37.021811398925678</v>
      </c>
      <c r="J95" s="14">
        <v>9.1042647521491809</v>
      </c>
      <c r="K95" s="14">
        <v>0.303868038320531</v>
      </c>
      <c r="L95" s="17">
        <v>-0.70548190334388206</v>
      </c>
      <c r="M95" s="14">
        <v>3.4905804585941475E-2</v>
      </c>
      <c r="N95" s="14">
        <v>11.915391243491451</v>
      </c>
      <c r="O95" s="14">
        <v>3.6422780008320275</v>
      </c>
      <c r="P95" s="3"/>
      <c r="Q95" s="3">
        <v>79</v>
      </c>
      <c r="R95" s="3"/>
      <c r="S95" s="3"/>
      <c r="T95" s="3"/>
    </row>
    <row r="96" spans="1:20" ht="16" x14ac:dyDescent="0.2">
      <c r="A96" s="12" t="s">
        <v>125</v>
      </c>
      <c r="B96" s="43" t="s">
        <v>126</v>
      </c>
      <c r="C96" s="14" t="s">
        <v>127</v>
      </c>
      <c r="D96" s="14" t="s">
        <v>128</v>
      </c>
      <c r="E96" s="14">
        <v>188.12101725707035</v>
      </c>
      <c r="F96" s="14">
        <v>22.933027025464504</v>
      </c>
      <c r="G96" s="14">
        <v>69.166666666666671</v>
      </c>
      <c r="H96" s="14">
        <v>32.84762802192369</v>
      </c>
      <c r="I96" s="14">
        <v>34.722654207198019</v>
      </c>
      <c r="J96" s="14">
        <v>5.5121212143069664</v>
      </c>
      <c r="K96" s="14">
        <v>0.32589504457110552</v>
      </c>
      <c r="L96" s="17">
        <v>0.7925512069000995</v>
      </c>
      <c r="M96" s="14">
        <v>3.4339108645533169E-2</v>
      </c>
      <c r="N96" s="14">
        <v>11.761629939166452</v>
      </c>
      <c r="O96" s="14">
        <v>2.7347838785576677</v>
      </c>
      <c r="P96" s="3"/>
      <c r="Q96" s="3">
        <v>80</v>
      </c>
      <c r="R96" s="3"/>
      <c r="S96" s="3"/>
      <c r="T96" s="3"/>
    </row>
    <row r="97" spans="1:20" x14ac:dyDescent="0.2">
      <c r="A97" s="45" t="s">
        <v>129</v>
      </c>
      <c r="B97" s="43" t="s">
        <v>130</v>
      </c>
      <c r="C97" s="14" t="s">
        <v>131</v>
      </c>
      <c r="D97" s="14" t="s">
        <v>132</v>
      </c>
      <c r="E97" s="14">
        <v>199.36344711655366</v>
      </c>
      <c r="F97" s="14">
        <v>19.850296911601706</v>
      </c>
      <c r="G97" s="14">
        <v>51.833333333333336</v>
      </c>
      <c r="H97" s="14">
        <v>19.114566871019253</v>
      </c>
      <c r="I97" s="14">
        <v>27.471272295555053</v>
      </c>
      <c r="J97" s="14">
        <v>5.1243988793464004</v>
      </c>
      <c r="K97" s="14">
        <v>0.31425259368845637</v>
      </c>
      <c r="L97" s="17">
        <v>7.6058822976660676E-4</v>
      </c>
      <c r="M97" s="14">
        <v>5.7621390852707538E-2</v>
      </c>
      <c r="N97" s="14">
        <v>9.1211333295641612</v>
      </c>
      <c r="O97" s="14">
        <v>2.5073401530077395</v>
      </c>
      <c r="P97" s="3"/>
      <c r="Q97" s="3">
        <v>81</v>
      </c>
      <c r="R97" s="3"/>
      <c r="S97" s="3"/>
      <c r="T97" s="3"/>
    </row>
    <row r="98" spans="1:20" x14ac:dyDescent="0.2">
      <c r="A98" s="45" t="s">
        <v>133</v>
      </c>
      <c r="B98" s="43" t="s">
        <v>134</v>
      </c>
      <c r="C98" s="14" t="s">
        <v>135</v>
      </c>
      <c r="D98" s="14" t="s">
        <v>136</v>
      </c>
      <c r="E98" s="14">
        <v>183.64885046794666</v>
      </c>
      <c r="F98" s="14">
        <v>37.379130049827083</v>
      </c>
      <c r="G98" s="14">
        <v>68.333333333333329</v>
      </c>
      <c r="H98" s="14">
        <v>40.569282304061858</v>
      </c>
      <c r="I98" s="14">
        <v>25.478886889684066</v>
      </c>
      <c r="J98" s="14">
        <v>6.1358868306121694</v>
      </c>
      <c r="K98" s="14">
        <v>0.30615673152009848</v>
      </c>
      <c r="L98" s="17">
        <v>-0.54983032940142229</v>
      </c>
      <c r="M98" s="14">
        <v>4.0964940899209164E-2</v>
      </c>
      <c r="N98" s="14">
        <v>8.1091095622647682</v>
      </c>
      <c r="O98" s="14">
        <v>2.0009575505565613</v>
      </c>
      <c r="P98" s="3"/>
      <c r="Q98" s="3">
        <v>82</v>
      </c>
      <c r="R98" s="3"/>
      <c r="S98" s="3"/>
      <c r="T98" s="3"/>
    </row>
    <row r="99" spans="1:20" x14ac:dyDescent="0.2">
      <c r="A99" s="45" t="s">
        <v>137</v>
      </c>
      <c r="B99" s="43" t="s">
        <v>138</v>
      </c>
      <c r="C99" s="14" t="s">
        <v>139</v>
      </c>
      <c r="D99" s="14" t="s">
        <v>140</v>
      </c>
      <c r="E99" s="14">
        <v>178.79779860400518</v>
      </c>
      <c r="F99" s="14">
        <v>7.0723321830162202</v>
      </c>
      <c r="G99" s="14">
        <v>74.166666666666671</v>
      </c>
      <c r="H99" s="14">
        <v>37.838692718785452</v>
      </c>
      <c r="I99" s="14">
        <v>33.238574907991804</v>
      </c>
      <c r="J99" s="14">
        <v>6.2732314392635962</v>
      </c>
      <c r="K99" s="14">
        <v>0.30720229257547388</v>
      </c>
      <c r="L99" s="17">
        <v>-0.47872284153329053</v>
      </c>
      <c r="M99" s="14">
        <v>8.1297548556933559E-3</v>
      </c>
      <c r="N99" s="14">
        <v>10.638806520724708</v>
      </c>
      <c r="O99" s="14">
        <v>1.8375890336407905</v>
      </c>
      <c r="P99" s="3"/>
      <c r="Q99" s="3">
        <v>83</v>
      </c>
      <c r="R99" s="3"/>
      <c r="S99" s="3"/>
      <c r="T99" s="3"/>
    </row>
    <row r="100" spans="1:20" x14ac:dyDescent="0.2">
      <c r="A100" s="45" t="s">
        <v>141</v>
      </c>
      <c r="B100" s="43" t="s">
        <v>142</v>
      </c>
      <c r="C100" s="14" t="s">
        <v>143</v>
      </c>
      <c r="D100" s="14" t="s">
        <v>144</v>
      </c>
      <c r="E100" s="14">
        <v>170.38462511978634</v>
      </c>
      <c r="F100" s="14">
        <v>16.483350373478501</v>
      </c>
      <c r="G100" s="14">
        <v>96.5</v>
      </c>
      <c r="H100" s="14">
        <v>50.832076487194577</v>
      </c>
      <c r="I100" s="14">
        <v>33.39388814057682</v>
      </c>
      <c r="J100" s="14">
        <v>3.1719444904158913</v>
      </c>
      <c r="K100" s="14">
        <v>0.29334269685298203</v>
      </c>
      <c r="L100" s="17">
        <v>-1.4212991068097902</v>
      </c>
      <c r="M100" s="14">
        <v>1.5925017770943399E-2</v>
      </c>
      <c r="N100" s="14">
        <v>10.094511457530578</v>
      </c>
      <c r="O100" s="14">
        <v>1.4104925337738845</v>
      </c>
      <c r="P100" s="3"/>
      <c r="Q100" s="3">
        <v>84</v>
      </c>
      <c r="R100" s="3"/>
      <c r="S100" s="3"/>
      <c r="T100" s="3"/>
    </row>
    <row r="101" spans="1:20" x14ac:dyDescent="0.2">
      <c r="A101" s="45" t="s">
        <v>145</v>
      </c>
      <c r="B101" s="43" t="s">
        <v>146</v>
      </c>
      <c r="C101" s="14" t="s">
        <v>147</v>
      </c>
      <c r="D101" s="14" t="s">
        <v>148</v>
      </c>
      <c r="E101" s="14">
        <v>187.86069224980517</v>
      </c>
      <c r="F101" s="14">
        <v>27.973733306601005</v>
      </c>
      <c r="G101" s="14">
        <v>88.833333333333329</v>
      </c>
      <c r="H101" s="14">
        <v>48.416594951180393</v>
      </c>
      <c r="I101" s="14">
        <v>34.863055588734881</v>
      </c>
      <c r="J101" s="14">
        <v>5.8664448567656713</v>
      </c>
      <c r="K101" s="14">
        <v>0.31491000094984228</v>
      </c>
      <c r="L101" s="17">
        <v>4.5470152174491449E-2</v>
      </c>
      <c r="M101" s="14">
        <v>1.9194133747249421E-2</v>
      </c>
      <c r="N101" s="14">
        <v>11.251373783720444</v>
      </c>
      <c r="O101" s="14">
        <v>2.4294484424741429</v>
      </c>
      <c r="P101" s="3"/>
      <c r="Q101" s="3">
        <v>85</v>
      </c>
      <c r="R101" s="3"/>
      <c r="S101" s="3"/>
      <c r="T101" s="3"/>
    </row>
    <row r="102" spans="1:20" x14ac:dyDescent="0.2">
      <c r="A102" s="45" t="s">
        <v>149</v>
      </c>
      <c r="B102" s="43" t="s">
        <v>150</v>
      </c>
      <c r="C102" s="14" t="s">
        <v>151</v>
      </c>
      <c r="D102" s="14" t="s">
        <v>152</v>
      </c>
      <c r="E102" s="14">
        <v>190.56853355732883</v>
      </c>
      <c r="F102" s="14">
        <v>21.913225425552948</v>
      </c>
      <c r="G102" s="14">
        <v>43.833333333333336</v>
      </c>
      <c r="H102" s="14">
        <v>18.798049544212475</v>
      </c>
      <c r="I102" s="14">
        <v>33.115619667543783</v>
      </c>
      <c r="J102" s="14">
        <v>3.3887844201488417</v>
      </c>
      <c r="K102" s="14">
        <v>0.31078525086041769</v>
      </c>
      <c r="L102" s="17">
        <v>-0.23504968493586004</v>
      </c>
      <c r="M102" s="14">
        <v>3.1053815284169353E-2</v>
      </c>
      <c r="N102" s="14">
        <v>11.074060468455587</v>
      </c>
      <c r="O102" s="14">
        <v>2.712508256120401</v>
      </c>
      <c r="P102" s="3"/>
      <c r="Q102" s="3">
        <v>86</v>
      </c>
      <c r="R102" s="3"/>
      <c r="S102" s="3"/>
      <c r="T102" s="3"/>
    </row>
    <row r="103" spans="1:20" x14ac:dyDescent="0.2">
      <c r="A103" s="45" t="s">
        <v>153</v>
      </c>
      <c r="B103" s="43" t="s">
        <v>154</v>
      </c>
      <c r="C103" s="14" t="s">
        <v>155</v>
      </c>
      <c r="D103" s="14" t="s">
        <v>156</v>
      </c>
      <c r="E103" s="14">
        <v>195.3516867002115</v>
      </c>
      <c r="F103" s="14">
        <v>19.287166249447957</v>
      </c>
      <c r="G103" s="14">
        <v>52.333333333333336</v>
      </c>
      <c r="H103" s="14">
        <v>16.657330718535501</v>
      </c>
      <c r="I103" s="14">
        <v>35.847704179925046</v>
      </c>
      <c r="J103" s="14">
        <v>6.4701064140956017</v>
      </c>
      <c r="K103" s="14">
        <v>0.31468568100329047</v>
      </c>
      <c r="L103" s="17">
        <v>3.0214392794389287E-2</v>
      </c>
      <c r="M103" s="14">
        <v>1.2642836494776502E-2</v>
      </c>
      <c r="N103" s="14">
        <v>11.56666846045176</v>
      </c>
      <c r="O103" s="14">
        <v>2.45784847538763</v>
      </c>
      <c r="P103" s="3"/>
      <c r="Q103" s="3">
        <v>87</v>
      </c>
      <c r="R103" s="3"/>
      <c r="S103" s="3"/>
      <c r="T103" s="3"/>
    </row>
    <row r="104" spans="1:20" x14ac:dyDescent="0.2">
      <c r="A104" s="45" t="s">
        <v>157</v>
      </c>
      <c r="B104" s="43" t="s">
        <v>158</v>
      </c>
      <c r="C104" s="14" t="s">
        <v>159</v>
      </c>
      <c r="D104" s="14" t="s">
        <v>160</v>
      </c>
      <c r="E104" s="14">
        <v>182.64328092749466</v>
      </c>
      <c r="F104" s="14">
        <v>8.8958796978139727</v>
      </c>
      <c r="G104" s="14">
        <v>77.666666666666671</v>
      </c>
      <c r="H104" s="14">
        <v>37.56949116858874</v>
      </c>
      <c r="I104" s="14">
        <v>35.337176790188813</v>
      </c>
      <c r="J104" s="14">
        <v>1.367333919280266</v>
      </c>
      <c r="K104" s="14">
        <v>0.29999027384688765</v>
      </c>
      <c r="L104" s="17">
        <v>-0.96920451317852785</v>
      </c>
      <c r="M104" s="14">
        <v>8.2475436279210029E-3</v>
      </c>
      <c r="N104" s="14">
        <v>10.986916037847534</v>
      </c>
      <c r="O104" s="14">
        <v>0.55240573282294669</v>
      </c>
      <c r="P104" s="3"/>
      <c r="Q104" s="3">
        <v>88</v>
      </c>
      <c r="R104" s="3"/>
      <c r="S104" s="3"/>
      <c r="T104" s="3"/>
    </row>
    <row r="105" spans="1:20" x14ac:dyDescent="0.2">
      <c r="A105" s="45" t="s">
        <v>161</v>
      </c>
      <c r="B105" s="43" t="s">
        <v>162</v>
      </c>
      <c r="C105" s="14" t="s">
        <v>163</v>
      </c>
      <c r="D105" s="14" t="s">
        <v>164</v>
      </c>
      <c r="E105" s="14">
        <v>199.26128860546999</v>
      </c>
      <c r="F105" s="14">
        <v>21.088925317744479</v>
      </c>
      <c r="G105" s="14">
        <v>53</v>
      </c>
      <c r="H105" s="14">
        <v>31.413372948475303</v>
      </c>
      <c r="I105" s="14">
        <v>36.733610376023414</v>
      </c>
      <c r="J105" s="14">
        <v>3.0056508297906128</v>
      </c>
      <c r="K105" s="14">
        <v>0.3075594481015243</v>
      </c>
      <c r="L105" s="17">
        <v>-0.4544330766218112</v>
      </c>
      <c r="M105" s="14">
        <v>2.2700632859396625E-2</v>
      </c>
      <c r="N105" s="14">
        <v>11.671625299420368</v>
      </c>
      <c r="O105" s="14">
        <v>1.4844941887867369</v>
      </c>
      <c r="P105" s="3"/>
      <c r="Q105" s="3">
        <v>89</v>
      </c>
      <c r="R105" s="3"/>
      <c r="S105" s="3"/>
      <c r="T105" s="3"/>
    </row>
    <row r="106" spans="1:20" x14ac:dyDescent="0.2">
      <c r="A106" s="45" t="s">
        <v>165</v>
      </c>
      <c r="B106" s="43" t="s">
        <v>166</v>
      </c>
      <c r="C106" s="14" t="s">
        <v>167</v>
      </c>
      <c r="D106" s="14" t="s">
        <v>168</v>
      </c>
      <c r="E106" s="14">
        <v>198.15025482088251</v>
      </c>
      <c r="F106" s="14">
        <v>31.79427202882616</v>
      </c>
      <c r="G106" s="14">
        <v>63.833333333333336</v>
      </c>
      <c r="H106" s="14">
        <v>44.192382450674309</v>
      </c>
      <c r="I106" s="14">
        <v>33.254610646859589</v>
      </c>
      <c r="J106" s="14">
        <v>6.8951465117894095</v>
      </c>
      <c r="K106" s="14">
        <v>0.31962902757050515</v>
      </c>
      <c r="L106" s="17">
        <v>0.36640609986785355</v>
      </c>
      <c r="M106" s="14">
        <v>2.9858844084520803E-2</v>
      </c>
      <c r="N106" s="14">
        <v>11.036498836203855</v>
      </c>
      <c r="O106" s="14">
        <v>2.4214868762168589</v>
      </c>
      <c r="P106" s="3"/>
      <c r="Q106" s="3">
        <v>90</v>
      </c>
      <c r="R106" s="3"/>
      <c r="S106" s="3"/>
      <c r="T106" s="3"/>
    </row>
    <row r="107" spans="1:20" x14ac:dyDescent="0.2">
      <c r="A107" s="45" t="s">
        <v>10</v>
      </c>
      <c r="B107" s="43" t="s">
        <v>169</v>
      </c>
      <c r="C107" s="14" t="s">
        <v>170</v>
      </c>
      <c r="D107" s="14" t="s">
        <v>171</v>
      </c>
      <c r="E107" s="14">
        <v>191.14078080752984</v>
      </c>
      <c r="F107" s="14">
        <v>40.483805028647517</v>
      </c>
      <c r="G107" s="14">
        <v>66.333333333333329</v>
      </c>
      <c r="H107" s="14">
        <v>43.070484866862905</v>
      </c>
      <c r="I107" s="14">
        <v>34.404317920488268</v>
      </c>
      <c r="J107" s="14">
        <v>12.148199729478772</v>
      </c>
      <c r="K107" s="14">
        <v>0.30966037149261133</v>
      </c>
      <c r="L107" s="17">
        <v>-0.31155152630435284</v>
      </c>
      <c r="M107" s="14">
        <v>3.6429523830723093E-2</v>
      </c>
      <c r="N107" s="14">
        <v>11.439404340994249</v>
      </c>
      <c r="O107" s="14">
        <v>4.4265083543781492</v>
      </c>
      <c r="P107" s="3"/>
      <c r="Q107" s="3">
        <v>91</v>
      </c>
      <c r="R107" s="3"/>
      <c r="S107" s="3"/>
      <c r="T107" s="3"/>
    </row>
    <row r="108" spans="1:20" x14ac:dyDescent="0.2">
      <c r="A108" s="45" t="s">
        <v>14</v>
      </c>
      <c r="B108" s="43" t="s">
        <v>172</v>
      </c>
      <c r="C108" s="14" t="s">
        <v>173</v>
      </c>
      <c r="D108" s="14" t="s">
        <v>174</v>
      </c>
      <c r="E108" s="14">
        <v>200.29679103311184</v>
      </c>
      <c r="F108" s="14">
        <v>19.133503898567774</v>
      </c>
      <c r="G108" s="14">
        <v>44</v>
      </c>
      <c r="H108" s="14">
        <v>15.192103211866355</v>
      </c>
      <c r="I108" s="14">
        <v>36.705767354417986</v>
      </c>
      <c r="J108" s="14">
        <v>6.3682106518479573</v>
      </c>
      <c r="K108" s="14">
        <v>0.34877600567211769</v>
      </c>
      <c r="L108" s="17">
        <v>2.3486608721718749</v>
      </c>
      <c r="M108" s="14">
        <v>5.3717136949810444E-2</v>
      </c>
      <c r="N108" s="14">
        <v>13.004807495502597</v>
      </c>
      <c r="O108" s="14">
        <v>3.3962360312126378</v>
      </c>
      <c r="P108" s="3"/>
      <c r="Q108" s="3">
        <v>92</v>
      </c>
      <c r="R108" s="3"/>
      <c r="S108" s="3"/>
      <c r="T108" s="3"/>
    </row>
    <row r="109" spans="1:20" x14ac:dyDescent="0.2">
      <c r="A109" s="45" t="s">
        <v>18</v>
      </c>
      <c r="B109" s="43" t="s">
        <v>175</v>
      </c>
      <c r="C109" s="14" t="s">
        <v>176</v>
      </c>
      <c r="D109" s="14" t="s">
        <v>177</v>
      </c>
      <c r="E109" s="14">
        <v>193.29526122088399</v>
      </c>
      <c r="F109" s="14">
        <v>31.017960802671535</v>
      </c>
      <c r="G109" s="14">
        <v>49.666666666666664</v>
      </c>
      <c r="H109" s="14">
        <v>38.150578851003907</v>
      </c>
      <c r="I109" s="14">
        <v>32.657218336952866</v>
      </c>
      <c r="J109" s="14">
        <v>6.7715965896523729</v>
      </c>
      <c r="K109" s="14">
        <v>0.33056431048437801</v>
      </c>
      <c r="L109" s="17">
        <v>1.1101029821638557</v>
      </c>
      <c r="M109" s="14">
        <v>3.4628154735582228E-2</v>
      </c>
      <c r="N109" s="14">
        <v>10.912648465107184</v>
      </c>
      <c r="O109" s="14">
        <v>1.6436470531471317</v>
      </c>
      <c r="P109" s="3"/>
      <c r="Q109" s="3">
        <v>93</v>
      </c>
      <c r="R109" s="3"/>
      <c r="S109" s="3"/>
      <c r="T109" s="3"/>
    </row>
    <row r="110" spans="1:20" x14ac:dyDescent="0.2">
      <c r="A110" s="45" t="s">
        <v>22</v>
      </c>
      <c r="B110" s="43" t="s">
        <v>178</v>
      </c>
      <c r="C110" s="14" t="s">
        <v>179</v>
      </c>
      <c r="D110" s="14" t="s">
        <v>180</v>
      </c>
      <c r="E110" s="14">
        <v>178.92445339743733</v>
      </c>
      <c r="F110" s="14">
        <v>26.322968041853514</v>
      </c>
      <c r="G110" s="14">
        <v>93.166666666666671</v>
      </c>
      <c r="H110" s="14">
        <v>62.094819966456683</v>
      </c>
      <c r="I110" s="14">
        <v>39.951275589438012</v>
      </c>
      <c r="J110" s="14">
        <v>8.1635675561056456</v>
      </c>
      <c r="K110" s="14">
        <v>0.3150482850058513</v>
      </c>
      <c r="L110" s="17">
        <v>5.4874702759523449E-2</v>
      </c>
      <c r="M110" s="14">
        <v>3.491281197226262E-2</v>
      </c>
      <c r="N110" s="14">
        <v>13.170675530146475</v>
      </c>
      <c r="O110" s="14">
        <v>3.747201804793737</v>
      </c>
      <c r="P110" s="3"/>
      <c r="Q110" s="3">
        <v>94</v>
      </c>
      <c r="R110" s="3"/>
      <c r="S110" s="3"/>
      <c r="T110" s="3"/>
    </row>
    <row r="111" spans="1:20" x14ac:dyDescent="0.2">
      <c r="A111" s="45" t="s">
        <v>26</v>
      </c>
      <c r="B111" s="43" t="s">
        <v>181</v>
      </c>
      <c r="C111" s="14" t="s">
        <v>182</v>
      </c>
      <c r="D111" s="14" t="s">
        <v>183</v>
      </c>
      <c r="E111" s="14">
        <v>183.65419656967381</v>
      </c>
      <c r="F111" s="14">
        <v>32.888480956062551</v>
      </c>
      <c r="G111" s="14">
        <v>76.333333333333329</v>
      </c>
      <c r="H111" s="14">
        <v>52.389566391283168</v>
      </c>
      <c r="I111" s="14">
        <v>33.043848159637598</v>
      </c>
      <c r="J111" s="14">
        <v>6.9372297306469699</v>
      </c>
      <c r="K111" s="14">
        <v>0.30150044753748201</v>
      </c>
      <c r="L111" s="17">
        <v>-0.86649921746133518</v>
      </c>
      <c r="M111" s="14">
        <v>4.5847545142435879E-2</v>
      </c>
      <c r="N111" s="14">
        <v>10.461129285477524</v>
      </c>
      <c r="O111" s="14">
        <v>3.5116803438530892</v>
      </c>
      <c r="P111" s="3"/>
      <c r="Q111" s="3">
        <v>95</v>
      </c>
      <c r="R111" s="3"/>
      <c r="S111" s="3"/>
      <c r="T111" s="3"/>
    </row>
    <row r="112" spans="1:20" x14ac:dyDescent="0.2">
      <c r="A112" s="45" t="s">
        <v>30</v>
      </c>
      <c r="B112" s="43" t="s">
        <v>184</v>
      </c>
      <c r="C112" s="14" t="s">
        <v>185</v>
      </c>
      <c r="D112" s="14" t="s">
        <v>186</v>
      </c>
      <c r="E112" s="14">
        <v>193.65827852557564</v>
      </c>
      <c r="F112" s="14">
        <v>33.977889122576904</v>
      </c>
      <c r="G112" s="14">
        <v>88</v>
      </c>
      <c r="H112" s="14">
        <v>75.870943054637195</v>
      </c>
      <c r="I112" s="14">
        <v>31.673754109447632</v>
      </c>
      <c r="J112" s="14">
        <v>4.8255285927556262</v>
      </c>
      <c r="K112" s="14">
        <v>0.31143342186805167</v>
      </c>
      <c r="L112" s="17">
        <v>-0.19096826871931991</v>
      </c>
      <c r="M112" s="14">
        <v>2.4644989702808609E-2</v>
      </c>
      <c r="N112" s="14">
        <v>10.533527106668764</v>
      </c>
      <c r="O112" s="14">
        <v>1.280732522380279</v>
      </c>
      <c r="P112" s="3"/>
      <c r="Q112" s="3">
        <v>96</v>
      </c>
      <c r="R112" s="3"/>
      <c r="S112" s="3"/>
      <c r="T112" s="3"/>
    </row>
    <row r="113" spans="1:20" x14ac:dyDescent="0.2">
      <c r="A113" s="45" t="s">
        <v>34</v>
      </c>
      <c r="B113" s="43" t="s">
        <v>187</v>
      </c>
      <c r="C113" s="14" t="s">
        <v>188</v>
      </c>
      <c r="D113" s="14" t="s">
        <v>189</v>
      </c>
      <c r="E113" s="14">
        <v>180.8535321130895</v>
      </c>
      <c r="F113" s="14">
        <v>21.874179008243868</v>
      </c>
      <c r="G113" s="14">
        <v>73.333333333333329</v>
      </c>
      <c r="H113" s="14">
        <v>35.223098481914768</v>
      </c>
      <c r="I113" s="14">
        <v>31.0677417365666</v>
      </c>
      <c r="J113" s="14">
        <v>6.0274157901885257</v>
      </c>
      <c r="K113" s="14">
        <v>0.27998181500238767</v>
      </c>
      <c r="L113" s="17">
        <v>-2.3299583756437561</v>
      </c>
      <c r="M113" s="14">
        <v>2.4090696711822904E-2</v>
      </c>
      <c r="N113" s="14">
        <v>9.0379652538022484</v>
      </c>
      <c r="O113" s="14">
        <v>2.0776447777146343</v>
      </c>
      <c r="P113" s="3"/>
      <c r="Q113" s="3">
        <v>97</v>
      </c>
      <c r="R113" s="3"/>
      <c r="S113" s="3"/>
      <c r="T113" s="3"/>
    </row>
    <row r="114" spans="1:20" x14ac:dyDescent="0.2">
      <c r="A114" s="45" t="s">
        <v>38</v>
      </c>
      <c r="B114" s="43" t="s">
        <v>190</v>
      </c>
      <c r="C114" s="14" t="s">
        <v>191</v>
      </c>
      <c r="D114" s="14" t="s">
        <v>192</v>
      </c>
      <c r="E114" s="14">
        <v>191.47166572710015</v>
      </c>
      <c r="F114" s="14">
        <v>16.27508537296724</v>
      </c>
      <c r="G114" s="14">
        <v>75.833333333333329</v>
      </c>
      <c r="H114" s="14">
        <v>33.825532762495662</v>
      </c>
      <c r="I114" s="14">
        <v>34.566229479328349</v>
      </c>
      <c r="J114" s="14">
        <v>4.3316684637010852</v>
      </c>
      <c r="K114" s="14">
        <v>0.31297759856712315</v>
      </c>
      <c r="L114" s="17">
        <v>-8.595046480345675E-2</v>
      </c>
      <c r="M114" s="14">
        <v>1.9664264395383303E-2</v>
      </c>
      <c r="N114" s="14">
        <v>11.235342459799696</v>
      </c>
      <c r="O114" s="14">
        <v>1.637792594271636</v>
      </c>
      <c r="P114" s="3"/>
      <c r="Q114" s="3">
        <v>98</v>
      </c>
      <c r="R114" s="3"/>
      <c r="S114" s="3"/>
      <c r="T114" s="3"/>
    </row>
    <row r="115" spans="1:20" x14ac:dyDescent="0.2">
      <c r="A115" s="45" t="s">
        <v>42</v>
      </c>
      <c r="B115" s="43" t="s">
        <v>193</v>
      </c>
      <c r="C115" s="14" t="s">
        <v>194</v>
      </c>
      <c r="D115" s="14" t="s">
        <v>195</v>
      </c>
      <c r="E115" s="14">
        <v>184.78304374405351</v>
      </c>
      <c r="F115" s="14">
        <v>29.574641045900496</v>
      </c>
      <c r="G115" s="14">
        <v>78.666666666666671</v>
      </c>
      <c r="H115" s="14">
        <v>82.776002963821995</v>
      </c>
      <c r="I115" s="14">
        <v>30.048965098911335</v>
      </c>
      <c r="J115" s="14">
        <v>3.1551077237699734</v>
      </c>
      <c r="K115" s="14">
        <v>0.31589855337486067</v>
      </c>
      <c r="L115" s="17">
        <v>0.11270054413258593</v>
      </c>
      <c r="M115" s="14">
        <v>3.2999178869480006E-2</v>
      </c>
      <c r="N115" s="14">
        <v>10.094001833513166</v>
      </c>
      <c r="O115" s="14">
        <v>2.0644234938787447</v>
      </c>
      <c r="P115" s="3"/>
      <c r="Q115" s="3">
        <v>99</v>
      </c>
      <c r="R115" s="3"/>
      <c r="S115" s="3"/>
      <c r="T115" s="3"/>
    </row>
    <row r="116" spans="1:20" x14ac:dyDescent="0.2">
      <c r="A116" s="45" t="s">
        <v>46</v>
      </c>
      <c r="B116" s="43" t="s">
        <v>196</v>
      </c>
      <c r="C116" s="14" t="s">
        <v>197</v>
      </c>
      <c r="D116" s="14" t="s">
        <v>198</v>
      </c>
      <c r="E116" s="14">
        <v>192.89803802894315</v>
      </c>
      <c r="F116" s="14">
        <v>21.645567241034531</v>
      </c>
      <c r="G116" s="14">
        <v>35.833333333333336</v>
      </c>
      <c r="H116" s="14">
        <v>10.381072520056231</v>
      </c>
      <c r="I116" s="14">
        <v>33.65458548903667</v>
      </c>
      <c r="J116" s="14">
        <v>5.4235917776816018</v>
      </c>
      <c r="K116" s="14">
        <v>0.36909797387595417</v>
      </c>
      <c r="L116" s="17">
        <v>3.730736170483393</v>
      </c>
      <c r="M116" s="14">
        <v>2.9908427685953094E-2</v>
      </c>
      <c r="N116" s="14">
        <v>13.024762082777436</v>
      </c>
      <c r="O116" s="14">
        <v>2.7573254271142851</v>
      </c>
      <c r="P116" s="3"/>
      <c r="Q116" s="3">
        <v>100</v>
      </c>
      <c r="R116" s="3"/>
      <c r="S116" s="3"/>
      <c r="T116" s="3"/>
    </row>
    <row r="117" spans="1:20" x14ac:dyDescent="0.2">
      <c r="A117" s="18"/>
      <c r="B117" s="18" t="s">
        <v>199</v>
      </c>
      <c r="C117" s="46" t="s">
        <v>200</v>
      </c>
      <c r="D117" s="46" t="s">
        <v>201</v>
      </c>
      <c r="E117" s="46">
        <v>171.03972679372316</v>
      </c>
      <c r="F117" s="46">
        <v>17.088868709853283</v>
      </c>
      <c r="G117" s="46">
        <v>42.333333333333336</v>
      </c>
      <c r="H117" s="46">
        <v>33.434513106469289</v>
      </c>
      <c r="I117" s="46">
        <v>32.5914829582373</v>
      </c>
      <c r="J117" s="46">
        <v>6.8853577004568267</v>
      </c>
      <c r="K117" s="46">
        <v>0.34565529287417635</v>
      </c>
      <c r="L117" s="21">
        <v>2.1364245362078655</v>
      </c>
      <c r="M117" s="46">
        <v>4.4977527750509949E-2</v>
      </c>
      <c r="N117" s="46">
        <v>11.738947939425501</v>
      </c>
      <c r="O117" s="46">
        <v>3.872491611723146</v>
      </c>
      <c r="P117" s="3"/>
      <c r="Q117" s="3"/>
      <c r="R117" s="3"/>
      <c r="S117" s="3"/>
      <c r="T117" s="3"/>
    </row>
    <row r="118" spans="1:20" x14ac:dyDescent="0.2">
      <c r="A118" s="22"/>
      <c r="B118" s="22" t="s">
        <v>202</v>
      </c>
      <c r="C118" s="23" t="s">
        <v>203</v>
      </c>
      <c r="D118" s="23" t="s">
        <v>204</v>
      </c>
      <c r="E118" s="23">
        <v>207.93701457744183</v>
      </c>
      <c r="F118" s="23">
        <v>34.279462836471062</v>
      </c>
      <c r="G118" s="23">
        <v>51</v>
      </c>
      <c r="H118" s="23">
        <v>43.382023926967726</v>
      </c>
      <c r="I118" s="23">
        <v>38.70769586417493</v>
      </c>
      <c r="J118" s="23">
        <v>6.3986044784226648</v>
      </c>
      <c r="K118" s="23">
        <v>0.35960348320114405</v>
      </c>
      <c r="L118" s="25">
        <v>3.0850260256743449</v>
      </c>
      <c r="M118" s="23">
        <v>4.7015424045296621E-2</v>
      </c>
      <c r="N118" s="23">
        <v>14.813895968491485</v>
      </c>
      <c r="O118" s="23">
        <v>3.6376293519204665</v>
      </c>
      <c r="P118" s="3"/>
      <c r="Q118" s="3"/>
      <c r="R118" s="3"/>
      <c r="S118" s="3"/>
      <c r="T118" s="3"/>
    </row>
    <row r="119" spans="1:20" x14ac:dyDescent="0.2">
      <c r="A119" s="22"/>
      <c r="B119" s="22" t="s">
        <v>205</v>
      </c>
      <c r="C119" s="23" t="s">
        <v>206</v>
      </c>
      <c r="D119" s="23" t="s">
        <v>204</v>
      </c>
      <c r="E119" s="23">
        <v>180.20936415986333</v>
      </c>
      <c r="F119" s="23">
        <v>10.147023449412726</v>
      </c>
      <c r="G119" s="23">
        <v>72.5</v>
      </c>
      <c r="H119" s="23">
        <v>28.289574051229543</v>
      </c>
      <c r="I119" s="23">
        <v>36.063591032261883</v>
      </c>
      <c r="J119" s="23">
        <v>4.0342008820582613</v>
      </c>
      <c r="K119" s="23">
        <v>0.30036563664852861</v>
      </c>
      <c r="L119" s="25">
        <v>-0.94367649094911366</v>
      </c>
      <c r="M119" s="23">
        <v>2.5053201921185479E-2</v>
      </c>
      <c r="N119" s="23">
        <v>11.226369773787811</v>
      </c>
      <c r="O119" s="23">
        <v>2.0948488643540788</v>
      </c>
      <c r="P119" s="3"/>
      <c r="Q119" s="3"/>
      <c r="R119" s="3"/>
      <c r="S119" s="3"/>
      <c r="T119" s="3"/>
    </row>
    <row r="120" spans="1:20" x14ac:dyDescent="0.2">
      <c r="A120" s="26"/>
      <c r="B120" s="26" t="s">
        <v>207</v>
      </c>
      <c r="C120" s="27" t="s">
        <v>208</v>
      </c>
      <c r="D120" s="27" t="s">
        <v>1698</v>
      </c>
      <c r="E120" s="27">
        <v>186.16188559309083</v>
      </c>
      <c r="F120" s="27">
        <v>38.983185456569807</v>
      </c>
      <c r="G120" s="27">
        <v>85.166666666666671</v>
      </c>
      <c r="H120" s="27">
        <v>71.089849251961894</v>
      </c>
      <c r="I120" s="27">
        <v>35.255056067414593</v>
      </c>
      <c r="J120" s="27">
        <v>8.0497011874331807</v>
      </c>
      <c r="K120" s="27">
        <v>0.45398969825032703</v>
      </c>
      <c r="L120" s="29">
        <v>9.5041314495263478</v>
      </c>
      <c r="M120" s="27">
        <v>7.8484410978851282E-2</v>
      </c>
      <c r="N120" s="27">
        <v>17.130357020991614</v>
      </c>
      <c r="O120" s="27">
        <v>6.332981233655766</v>
      </c>
      <c r="P120" s="3"/>
      <c r="Q120" s="3"/>
      <c r="R120" s="3"/>
      <c r="S120" s="3"/>
      <c r="T120" s="3"/>
    </row>
    <row r="121" spans="1:20" ht="16" x14ac:dyDescent="0.2">
      <c r="A121" s="47"/>
      <c r="B121" s="26" t="s">
        <v>210</v>
      </c>
      <c r="C121" s="27" t="s">
        <v>211</v>
      </c>
      <c r="D121" s="27" t="s">
        <v>1698</v>
      </c>
      <c r="E121" s="27">
        <v>190.34713231204134</v>
      </c>
      <c r="F121" s="27">
        <v>35.946032493542333</v>
      </c>
      <c r="G121" s="27">
        <v>68.833333333333329</v>
      </c>
      <c r="H121" s="27">
        <v>34.775949543710034</v>
      </c>
      <c r="I121" s="27">
        <v>31.68145582818202</v>
      </c>
      <c r="J121" s="27">
        <v>5.3640251113543203</v>
      </c>
      <c r="K121" s="27">
        <v>0.49821585223852383</v>
      </c>
      <c r="L121" s="29">
        <v>12.511904828232304</v>
      </c>
      <c r="M121" s="27">
        <v>7.3552280394762776E-2</v>
      </c>
      <c r="N121" s="27">
        <v>16.569038179815447</v>
      </c>
      <c r="O121" s="27">
        <v>4.1507212306116603</v>
      </c>
      <c r="P121" s="3"/>
      <c r="Q121" s="3"/>
      <c r="R121" s="3"/>
      <c r="S121" s="3"/>
      <c r="T121" s="3"/>
    </row>
    <row r="122" spans="1:20" ht="16" x14ac:dyDescent="0.2">
      <c r="A122" s="48"/>
      <c r="B122" s="22" t="s">
        <v>212</v>
      </c>
      <c r="C122" s="23" t="s">
        <v>213</v>
      </c>
      <c r="D122" s="23" t="s">
        <v>204</v>
      </c>
      <c r="E122" s="23">
        <v>188.02269867546249</v>
      </c>
      <c r="F122" s="23">
        <v>20.563383118446904</v>
      </c>
      <c r="G122" s="23">
        <v>55.666666666666664</v>
      </c>
      <c r="H122" s="23">
        <v>30.401754335344965</v>
      </c>
      <c r="I122" s="23">
        <v>34.10727624077213</v>
      </c>
      <c r="J122" s="23">
        <v>4.2763944432921415</v>
      </c>
      <c r="K122" s="23">
        <v>0.32867261633635619</v>
      </c>
      <c r="L122" s="25">
        <v>0.98145088864036356</v>
      </c>
      <c r="M122" s="23">
        <v>4.199035424115926E-2</v>
      </c>
      <c r="N122" s="23">
        <v>11.623838642964095</v>
      </c>
      <c r="O122" s="23">
        <v>1.9350816796249366</v>
      </c>
      <c r="P122" s="3"/>
      <c r="Q122" s="3"/>
      <c r="R122" s="3"/>
      <c r="S122" s="3"/>
      <c r="T122" s="3"/>
    </row>
    <row r="123" spans="1:20" x14ac:dyDescent="0.2">
      <c r="A123" s="22"/>
      <c r="B123" s="22" t="s">
        <v>214</v>
      </c>
      <c r="C123" s="23" t="s">
        <v>215</v>
      </c>
      <c r="D123" s="23" t="s">
        <v>204</v>
      </c>
      <c r="E123" s="23">
        <v>196.67801058347285</v>
      </c>
      <c r="F123" s="23">
        <v>18.203110247172784</v>
      </c>
      <c r="G123" s="23">
        <v>53</v>
      </c>
      <c r="H123" s="23">
        <v>24.372115213907882</v>
      </c>
      <c r="I123" s="23">
        <v>36.020428647411215</v>
      </c>
      <c r="J123" s="23">
        <v>7.0441325802481245</v>
      </c>
      <c r="K123" s="23">
        <v>0.31040711780005964</v>
      </c>
      <c r="L123" s="25">
        <v>-0.26076610949443918</v>
      </c>
      <c r="M123" s="23">
        <v>2.8735810227019872E-2</v>
      </c>
      <c r="N123" s="23">
        <v>11.529614760072951</v>
      </c>
      <c r="O123" s="23">
        <v>2.9738952776429901</v>
      </c>
      <c r="P123" s="3"/>
      <c r="Q123" s="3"/>
      <c r="R123" s="3"/>
      <c r="S123" s="3"/>
      <c r="T123" s="3"/>
    </row>
    <row r="124" spans="1:20" x14ac:dyDescent="0.2">
      <c r="A124" s="26"/>
      <c r="B124" s="26" t="s">
        <v>216</v>
      </c>
      <c r="C124" s="27" t="s">
        <v>217</v>
      </c>
      <c r="D124" s="27" t="s">
        <v>1698</v>
      </c>
      <c r="E124" s="27">
        <v>185.79634511238234</v>
      </c>
      <c r="F124" s="27">
        <v>21.153236842159039</v>
      </c>
      <c r="G124" s="27">
        <v>65.666666666666671</v>
      </c>
      <c r="H124" s="27">
        <v>27.832834326864134</v>
      </c>
      <c r="I124" s="27">
        <v>31.97517830330327</v>
      </c>
      <c r="J124" s="27">
        <v>4.4493946847792216</v>
      </c>
      <c r="K124" s="27">
        <v>0.46561070192491866</v>
      </c>
      <c r="L124" s="29">
        <v>10.294463466540742</v>
      </c>
      <c r="M124" s="27">
        <v>6.8857937151912629E-2</v>
      </c>
      <c r="N124" s="27">
        <v>15.507677459550949</v>
      </c>
      <c r="O124" s="27">
        <v>3.7069766142780503</v>
      </c>
      <c r="P124" s="3"/>
      <c r="Q124" s="3"/>
      <c r="R124" s="3"/>
      <c r="S124" s="3"/>
      <c r="T124" s="3"/>
    </row>
    <row r="125" spans="1:20" x14ac:dyDescent="0.2">
      <c r="A125" s="26"/>
      <c r="B125" s="26" t="s">
        <v>218</v>
      </c>
      <c r="C125" s="27" t="s">
        <v>219</v>
      </c>
      <c r="D125" s="27" t="s">
        <v>1698</v>
      </c>
      <c r="E125" s="27">
        <v>175.59300136640954</v>
      </c>
      <c r="F125" s="27">
        <v>28.023372530803826</v>
      </c>
      <c r="G125" s="27">
        <v>104.5</v>
      </c>
      <c r="H125" s="27">
        <v>57.007894190190889</v>
      </c>
      <c r="I125" s="27">
        <v>31.917772912125102</v>
      </c>
      <c r="J125" s="27">
        <v>6.6585707464478672</v>
      </c>
      <c r="K125" s="27">
        <v>0.46545825496816212</v>
      </c>
      <c r="L125" s="29">
        <v>10.284095712240438</v>
      </c>
      <c r="M125" s="27">
        <v>5.7398128297894778E-2</v>
      </c>
      <c r="N125" s="27">
        <v>15.667726180301884</v>
      </c>
      <c r="O125" s="27">
        <v>4.4127676442630532</v>
      </c>
      <c r="P125" s="3"/>
      <c r="Q125" s="3"/>
      <c r="R125" s="3"/>
      <c r="S125" s="3"/>
      <c r="T125" s="3"/>
    </row>
    <row r="126" spans="1:20" x14ac:dyDescent="0.2">
      <c r="A126" s="49"/>
      <c r="B126" s="49" t="s">
        <v>220</v>
      </c>
      <c r="C126" s="50" t="s">
        <v>221</v>
      </c>
      <c r="D126" s="50" t="s">
        <v>201</v>
      </c>
      <c r="E126" s="50">
        <v>201.96543163172032</v>
      </c>
      <c r="F126" s="50">
        <v>38.30017265793861</v>
      </c>
      <c r="G126" s="50">
        <v>42.666666666666664</v>
      </c>
      <c r="H126" s="50">
        <v>22.677448416139473</v>
      </c>
      <c r="I126" s="50">
        <v>37.795291036565168</v>
      </c>
      <c r="J126" s="50">
        <v>6.8254297025551471</v>
      </c>
      <c r="K126" s="50">
        <v>0.36146600324043265</v>
      </c>
      <c r="L126" s="51">
        <v>3.2116940193003276</v>
      </c>
      <c r="M126" s="50">
        <v>3.0601098041369002E-2</v>
      </c>
      <c r="N126" s="50">
        <v>14.063872337165813</v>
      </c>
      <c r="O126" s="50">
        <v>2.7079711981515096</v>
      </c>
      <c r="P126" s="3"/>
      <c r="Q126" s="3"/>
      <c r="R126" s="3"/>
      <c r="S126" s="3"/>
      <c r="T126" s="3"/>
    </row>
    <row r="128" spans="1:20" ht="21" x14ac:dyDescent="0.25">
      <c r="A128" s="2" t="s">
        <v>1704</v>
      </c>
      <c r="P128" s="3"/>
      <c r="Q128" s="3"/>
      <c r="R128" s="3"/>
      <c r="S128" s="3"/>
      <c r="T128" s="3"/>
    </row>
    <row r="129" spans="1:20" x14ac:dyDescent="0.2">
      <c r="A129" s="4" t="s">
        <v>1595</v>
      </c>
      <c r="B129" s="4" t="s">
        <v>1596</v>
      </c>
      <c r="C129" s="3" t="s">
        <v>5</v>
      </c>
      <c r="D129" s="3" t="s">
        <v>1597</v>
      </c>
      <c r="E129" s="3" t="s">
        <v>6</v>
      </c>
      <c r="F129" s="3" t="s">
        <v>7</v>
      </c>
      <c r="G129" s="3" t="s">
        <v>6</v>
      </c>
      <c r="H129" s="3" t="s">
        <v>7</v>
      </c>
      <c r="I129" s="3" t="s">
        <v>6</v>
      </c>
      <c r="J129" s="3" t="s">
        <v>7</v>
      </c>
      <c r="K129" s="3" t="s">
        <v>6</v>
      </c>
      <c r="L129" s="40" t="s">
        <v>8</v>
      </c>
      <c r="M129" s="3" t="s">
        <v>7</v>
      </c>
      <c r="N129" s="3" t="s">
        <v>6</v>
      </c>
      <c r="O129" s="3" t="s">
        <v>7</v>
      </c>
      <c r="P129" s="3"/>
      <c r="Q129" s="3"/>
      <c r="R129" s="3"/>
      <c r="S129" s="3"/>
      <c r="T129" s="3"/>
    </row>
    <row r="130" spans="1:20" x14ac:dyDescent="0.2">
      <c r="A130" s="52" t="s">
        <v>50</v>
      </c>
      <c r="B130" s="41" t="s">
        <v>222</v>
      </c>
      <c r="C130" s="8" t="s">
        <v>11</v>
      </c>
      <c r="D130" s="8" t="s">
        <v>223</v>
      </c>
      <c r="E130" s="8">
        <v>203.56288352318086</v>
      </c>
      <c r="F130" s="8">
        <v>16.933366867129717</v>
      </c>
      <c r="G130" s="8">
        <v>44.333333333333336</v>
      </c>
      <c r="H130" s="8">
        <v>19.653668020668984</v>
      </c>
      <c r="I130" s="8">
        <v>31.623681076962416</v>
      </c>
      <c r="J130" s="8">
        <v>8.5599670149930542</v>
      </c>
      <c r="K130" s="8">
        <v>0.35832284907077466</v>
      </c>
      <c r="L130" s="11">
        <v>0.64466366296999811</v>
      </c>
      <c r="M130" s="8">
        <v>3.9456471940874698E-2</v>
      </c>
      <c r="N130" s="8">
        <v>12.706488702500584</v>
      </c>
      <c r="O130" s="8">
        <v>3.7439617888603975</v>
      </c>
      <c r="P130" s="3"/>
      <c r="Q130" s="3">
        <v>101</v>
      </c>
      <c r="R130" s="3"/>
      <c r="S130" s="3"/>
      <c r="T130" s="3"/>
    </row>
    <row r="131" spans="1:20" x14ac:dyDescent="0.2">
      <c r="A131" s="45" t="s">
        <v>54</v>
      </c>
      <c r="B131" s="43" t="s">
        <v>224</v>
      </c>
      <c r="C131" s="14" t="s">
        <v>15</v>
      </c>
      <c r="D131" s="14" t="s">
        <v>225</v>
      </c>
      <c r="E131" s="14">
        <v>191.49655410456751</v>
      </c>
      <c r="F131" s="14">
        <v>14.004471753983138</v>
      </c>
      <c r="G131" s="14">
        <v>56.333333333333336</v>
      </c>
      <c r="H131" s="14">
        <v>26.77810050520138</v>
      </c>
      <c r="I131" s="14">
        <v>35.211396523340881</v>
      </c>
      <c r="J131" s="14">
        <v>8.4948955421937402</v>
      </c>
      <c r="K131" s="14">
        <v>0.3481183394492387</v>
      </c>
      <c r="L131" s="17">
        <v>0.20819540769292785</v>
      </c>
      <c r="M131" s="14">
        <v>2.9814418188643933E-2</v>
      </c>
      <c r="N131" s="14">
        <v>12.939167793080342</v>
      </c>
      <c r="O131" s="14">
        <v>3.1882260502351412</v>
      </c>
      <c r="P131" s="3"/>
      <c r="Q131" s="3">
        <v>102</v>
      </c>
      <c r="R131" s="3"/>
      <c r="S131" s="3"/>
      <c r="T131" s="3"/>
    </row>
    <row r="132" spans="1:20" x14ac:dyDescent="0.2">
      <c r="A132" s="45" t="s">
        <v>58</v>
      </c>
      <c r="B132" s="43" t="s">
        <v>226</v>
      </c>
      <c r="C132" s="14" t="s">
        <v>19</v>
      </c>
      <c r="D132" s="14" t="s">
        <v>227</v>
      </c>
      <c r="E132" s="14">
        <v>194.85377360675434</v>
      </c>
      <c r="F132" s="14">
        <v>23.701834724871475</v>
      </c>
      <c r="G132" s="14">
        <v>66.5</v>
      </c>
      <c r="H132" s="14">
        <v>39.409389744069877</v>
      </c>
      <c r="I132" s="14">
        <v>34.062151303527479</v>
      </c>
      <c r="J132" s="14">
        <v>9.019995199464562</v>
      </c>
      <c r="K132" s="14">
        <v>0.34216215689184032</v>
      </c>
      <c r="L132" s="17">
        <v>-4.6562998674088821E-2</v>
      </c>
      <c r="M132" s="14">
        <v>3.4380577250781863E-2</v>
      </c>
      <c r="N132" s="14">
        <v>12.980836614224145</v>
      </c>
      <c r="O132" s="14">
        <v>4.2700178150418733</v>
      </c>
      <c r="P132" s="3"/>
      <c r="Q132" s="3">
        <v>103</v>
      </c>
      <c r="R132" s="3"/>
      <c r="S132" s="3"/>
      <c r="T132" s="3"/>
    </row>
    <row r="133" spans="1:20" x14ac:dyDescent="0.2">
      <c r="A133" s="45" t="s">
        <v>62</v>
      </c>
      <c r="B133" s="43" t="s">
        <v>228</v>
      </c>
      <c r="C133" s="14" t="s">
        <v>23</v>
      </c>
      <c r="D133" s="14" t="s">
        <v>229</v>
      </c>
      <c r="E133" s="14">
        <v>191.53258021536135</v>
      </c>
      <c r="F133" s="14">
        <v>10.531872732978924</v>
      </c>
      <c r="G133" s="14">
        <v>70.166666666666671</v>
      </c>
      <c r="H133" s="14">
        <v>26.133630950686253</v>
      </c>
      <c r="I133" s="14">
        <v>46.322171717171699</v>
      </c>
      <c r="J133" s="14">
        <v>3.1167543720237179</v>
      </c>
      <c r="K133" s="14">
        <v>0.3707872533708878</v>
      </c>
      <c r="L133" s="17">
        <v>1.1777923481992183</v>
      </c>
      <c r="M133" s="14">
        <v>3.3247282282578325E-2</v>
      </c>
      <c r="N133" s="14">
        <v>17.584633875528336</v>
      </c>
      <c r="O133" s="14">
        <v>1.9984278109946905</v>
      </c>
      <c r="P133" s="3"/>
      <c r="Q133" s="3">
        <v>104</v>
      </c>
      <c r="R133" s="3"/>
      <c r="S133" s="3"/>
      <c r="T133" s="3"/>
    </row>
    <row r="134" spans="1:20" x14ac:dyDescent="0.2">
      <c r="A134" s="45" t="s">
        <v>66</v>
      </c>
      <c r="B134" s="43" t="s">
        <v>230</v>
      </c>
      <c r="C134" s="14" t="s">
        <v>27</v>
      </c>
      <c r="D134" s="14" t="s">
        <v>231</v>
      </c>
      <c r="E134" s="14">
        <v>199.51142768063252</v>
      </c>
      <c r="F134" s="14">
        <v>19.116777519126778</v>
      </c>
      <c r="G134" s="14">
        <v>50.333333333333336</v>
      </c>
      <c r="H134" s="14">
        <v>10.595596569644712</v>
      </c>
      <c r="I134" s="14">
        <v>46.534202953361444</v>
      </c>
      <c r="J134" s="14">
        <v>7.3025861330638175</v>
      </c>
      <c r="K134" s="14">
        <v>0.38661975390612818</v>
      </c>
      <c r="L134" s="17">
        <v>1.8549815656708477</v>
      </c>
      <c r="M134" s="14">
        <v>3.1898119246683003E-2</v>
      </c>
      <c r="N134" s="14">
        <v>18.953533499106467</v>
      </c>
      <c r="O134" s="14">
        <v>4.343935420349057</v>
      </c>
      <c r="P134" s="3"/>
      <c r="Q134" s="3">
        <v>105</v>
      </c>
      <c r="R134" s="3"/>
      <c r="S134" s="3"/>
      <c r="T134" s="3"/>
    </row>
    <row r="135" spans="1:20" x14ac:dyDescent="0.2">
      <c r="A135" s="45" t="s">
        <v>70</v>
      </c>
      <c r="B135" s="43" t="s">
        <v>232</v>
      </c>
      <c r="C135" s="14" t="s">
        <v>31</v>
      </c>
      <c r="D135" s="14" t="s">
        <v>233</v>
      </c>
      <c r="E135" s="14">
        <v>201.136074806426</v>
      </c>
      <c r="F135" s="14">
        <v>19.407557942606946</v>
      </c>
      <c r="G135" s="14">
        <v>42.833333333333336</v>
      </c>
      <c r="H135" s="14">
        <v>15.497311594811107</v>
      </c>
      <c r="I135" s="14">
        <v>48.447238143120444</v>
      </c>
      <c r="J135" s="14">
        <v>7.9703323647402726</v>
      </c>
      <c r="K135" s="14">
        <v>0.36903481903469054</v>
      </c>
      <c r="L135" s="17">
        <v>1.1028370602358051</v>
      </c>
      <c r="M135" s="14">
        <v>3.1905150915071546E-2</v>
      </c>
      <c r="N135" s="14">
        <v>18.480070969947917</v>
      </c>
      <c r="O135" s="14">
        <v>4.4365831934387518</v>
      </c>
      <c r="P135" s="3"/>
      <c r="Q135" s="3">
        <v>106</v>
      </c>
      <c r="R135" s="3"/>
      <c r="S135" s="3"/>
      <c r="T135" s="3"/>
    </row>
    <row r="136" spans="1:20" x14ac:dyDescent="0.2">
      <c r="A136" s="45" t="s">
        <v>74</v>
      </c>
      <c r="B136" s="43" t="s">
        <v>234</v>
      </c>
      <c r="C136" s="14" t="s">
        <v>35</v>
      </c>
      <c r="D136" s="14" t="s">
        <v>235</v>
      </c>
      <c r="E136" s="14">
        <v>193.23189726432682</v>
      </c>
      <c r="F136" s="14">
        <v>27.135017304582774</v>
      </c>
      <c r="G136" s="14">
        <v>72</v>
      </c>
      <c r="H136" s="14">
        <v>40.134772953138778</v>
      </c>
      <c r="I136" s="14">
        <v>41.14410310907985</v>
      </c>
      <c r="J136" s="14">
        <v>7.0978215701042044</v>
      </c>
      <c r="K136" s="14">
        <v>0.32891987550456619</v>
      </c>
      <c r="L136" s="17">
        <v>-0.61296311659779457</v>
      </c>
      <c r="M136" s="14">
        <v>2.4264108784545834E-2</v>
      </c>
      <c r="N136" s="14">
        <v>13.875089670733267</v>
      </c>
      <c r="O136" s="14">
        <v>3.1083968822941381</v>
      </c>
      <c r="P136" s="3"/>
      <c r="Q136" s="3">
        <v>107</v>
      </c>
      <c r="R136" s="3"/>
      <c r="S136" s="3"/>
      <c r="T136" s="3"/>
    </row>
    <row r="137" spans="1:20" x14ac:dyDescent="0.2">
      <c r="A137" s="45" t="s">
        <v>78</v>
      </c>
      <c r="B137" s="43" t="s">
        <v>236</v>
      </c>
      <c r="C137" s="14" t="s">
        <v>39</v>
      </c>
      <c r="D137" s="14" t="s">
        <v>237</v>
      </c>
      <c r="E137" s="14">
        <v>185.76463898573718</v>
      </c>
      <c r="F137" s="14">
        <v>19.489083575146321</v>
      </c>
      <c r="G137" s="14">
        <v>66.166666666666671</v>
      </c>
      <c r="H137" s="14">
        <v>25.103120655939698</v>
      </c>
      <c r="I137" s="14">
        <v>44.378112640048066</v>
      </c>
      <c r="J137" s="14">
        <v>4.2851881854858265</v>
      </c>
      <c r="K137" s="14">
        <v>0.3515805121769176</v>
      </c>
      <c r="L137" s="17">
        <v>0.3562797886149397</v>
      </c>
      <c r="M137" s="14">
        <v>2.2770875055246144E-2</v>
      </c>
      <c r="N137" s="14">
        <v>15.828773117281784</v>
      </c>
      <c r="O137" s="14">
        <v>2.2295860222817558</v>
      </c>
      <c r="P137" s="3"/>
      <c r="Q137" s="3">
        <v>108</v>
      </c>
      <c r="R137" s="3"/>
      <c r="S137" s="3"/>
      <c r="T137" s="3"/>
    </row>
    <row r="138" spans="1:20" x14ac:dyDescent="0.2">
      <c r="A138" s="45" t="s">
        <v>82</v>
      </c>
      <c r="B138" s="43" t="s">
        <v>238</v>
      </c>
      <c r="C138" s="14" t="s">
        <v>43</v>
      </c>
      <c r="D138" s="14" t="s">
        <v>239</v>
      </c>
      <c r="E138" s="14">
        <v>180.25871601766718</v>
      </c>
      <c r="F138" s="14">
        <v>21.925409472695279</v>
      </c>
      <c r="G138" s="14">
        <v>58</v>
      </c>
      <c r="H138" s="14">
        <v>25.88435821108957</v>
      </c>
      <c r="I138" s="14">
        <v>41.643695402514027</v>
      </c>
      <c r="J138" s="14">
        <v>5.3670950383411293</v>
      </c>
      <c r="K138" s="14">
        <v>0.35716560268640185</v>
      </c>
      <c r="L138" s="17">
        <v>0.5951658106433253</v>
      </c>
      <c r="M138" s="14">
        <v>5.0501642086903338E-2</v>
      </c>
      <c r="N138" s="14">
        <v>15.320329907669716</v>
      </c>
      <c r="O138" s="14">
        <v>3.2643986146637762</v>
      </c>
      <c r="P138" s="3"/>
      <c r="Q138" s="3">
        <v>109</v>
      </c>
      <c r="R138" s="3"/>
      <c r="S138" s="3"/>
      <c r="T138" s="3"/>
    </row>
    <row r="139" spans="1:20" x14ac:dyDescent="0.2">
      <c r="A139" s="45" t="s">
        <v>86</v>
      </c>
      <c r="B139" s="43" t="s">
        <v>240</v>
      </c>
      <c r="C139" s="14" t="s">
        <v>47</v>
      </c>
      <c r="D139" s="14" t="s">
        <v>241</v>
      </c>
      <c r="E139" s="14">
        <v>184.52144502609198</v>
      </c>
      <c r="F139" s="14">
        <v>23.661854213196435</v>
      </c>
      <c r="G139" s="14">
        <v>64</v>
      </c>
      <c r="H139" s="14">
        <v>14.953260514014994</v>
      </c>
      <c r="I139" s="14">
        <v>39.219264915085496</v>
      </c>
      <c r="J139" s="14">
        <v>6.3844031062538358</v>
      </c>
      <c r="K139" s="14">
        <v>0.34325046344339566</v>
      </c>
      <c r="L139" s="17">
        <v>-1.3847428106009394E-5</v>
      </c>
      <c r="M139" s="14">
        <v>3.5549760807485647E-2</v>
      </c>
      <c r="N139" s="14">
        <v>13.796368860606149</v>
      </c>
      <c r="O139" s="14">
        <v>2.994203774530221</v>
      </c>
      <c r="P139" s="3"/>
      <c r="Q139" s="3">
        <v>110</v>
      </c>
      <c r="R139" s="3"/>
      <c r="S139" s="3"/>
      <c r="T139" s="3"/>
    </row>
    <row r="140" spans="1:20" x14ac:dyDescent="0.2">
      <c r="A140" s="45" t="s">
        <v>90</v>
      </c>
      <c r="B140" s="43" t="s">
        <v>242</v>
      </c>
      <c r="C140" s="14" t="s">
        <v>51</v>
      </c>
      <c r="D140" s="14" t="s">
        <v>243</v>
      </c>
      <c r="E140" s="14">
        <v>192.11344584200867</v>
      </c>
      <c r="F140" s="14">
        <v>22.229571544187301</v>
      </c>
      <c r="G140" s="14">
        <v>64.333333333333329</v>
      </c>
      <c r="H140" s="14">
        <v>28.994252303976843</v>
      </c>
      <c r="I140" s="14">
        <v>32.560884073655764</v>
      </c>
      <c r="J140" s="14">
        <v>5.4065342580424653</v>
      </c>
      <c r="K140" s="14">
        <v>0.34514665771271269</v>
      </c>
      <c r="L140" s="17">
        <v>8.1090354056355979E-2</v>
      </c>
      <c r="M140" s="14">
        <v>2.4662957295062744E-2</v>
      </c>
      <c r="N140" s="14">
        <v>12.369959430462954</v>
      </c>
      <c r="O140" s="14">
        <v>2.2191377977531297</v>
      </c>
      <c r="P140" s="3"/>
      <c r="Q140" s="3">
        <v>111</v>
      </c>
      <c r="R140" s="3"/>
      <c r="S140" s="3"/>
      <c r="T140" s="3"/>
    </row>
    <row r="141" spans="1:20" x14ac:dyDescent="0.2">
      <c r="A141" s="45" t="s">
        <v>94</v>
      </c>
      <c r="B141" s="43" t="s">
        <v>244</v>
      </c>
      <c r="C141" s="14" t="s">
        <v>55</v>
      </c>
      <c r="D141" s="14" t="s">
        <v>245</v>
      </c>
      <c r="E141" s="14">
        <v>186.07825147630533</v>
      </c>
      <c r="F141" s="14">
        <v>20.097343112849551</v>
      </c>
      <c r="G141" s="14">
        <v>56.666666666666664</v>
      </c>
      <c r="H141" s="14">
        <v>14.27818849387647</v>
      </c>
      <c r="I141" s="14">
        <v>39.37601091276715</v>
      </c>
      <c r="J141" s="14">
        <v>6.137387989581776</v>
      </c>
      <c r="K141" s="14">
        <v>0.37272075081422718</v>
      </c>
      <c r="L141" s="17">
        <v>1.2604920845879217</v>
      </c>
      <c r="M141" s="14">
        <v>2.3529094695808304E-2</v>
      </c>
      <c r="N141" s="14">
        <v>14.927640670301384</v>
      </c>
      <c r="O141" s="14">
        <v>2.3915879049170234</v>
      </c>
      <c r="P141" s="3"/>
      <c r="Q141" s="3">
        <v>112</v>
      </c>
      <c r="R141" s="3"/>
      <c r="S141" s="3"/>
      <c r="T141" s="3"/>
    </row>
    <row r="142" spans="1:20" x14ac:dyDescent="0.2">
      <c r="A142" s="45" t="s">
        <v>98</v>
      </c>
      <c r="B142" s="43" t="s">
        <v>246</v>
      </c>
      <c r="C142" s="14" t="s">
        <v>59</v>
      </c>
      <c r="D142" s="14" t="s">
        <v>247</v>
      </c>
      <c r="E142" s="14">
        <v>174.64153892869516</v>
      </c>
      <c r="F142" s="14">
        <v>19.284736067692815</v>
      </c>
      <c r="G142" s="14">
        <v>86.333333333333329</v>
      </c>
      <c r="H142" s="14">
        <v>38.417010121385907</v>
      </c>
      <c r="I142" s="14">
        <v>38.579110377421522</v>
      </c>
      <c r="J142" s="14">
        <v>5.9950651142336104</v>
      </c>
      <c r="K142" s="14">
        <v>0.35638328788801038</v>
      </c>
      <c r="L142" s="17">
        <v>0.56170456774236932</v>
      </c>
      <c r="M142" s="14">
        <v>4.1935127725075835E-2</v>
      </c>
      <c r="N142" s="14">
        <v>14.180689886191809</v>
      </c>
      <c r="O142" s="14">
        <v>3.2777260650401323</v>
      </c>
      <c r="P142" s="3"/>
      <c r="Q142" s="3">
        <v>113</v>
      </c>
      <c r="R142" s="3"/>
      <c r="S142" s="3"/>
      <c r="T142" s="3"/>
    </row>
    <row r="143" spans="1:20" x14ac:dyDescent="0.2">
      <c r="A143" s="45" t="s">
        <v>102</v>
      </c>
      <c r="B143" s="43" t="s">
        <v>248</v>
      </c>
      <c r="C143" s="14" t="s">
        <v>63</v>
      </c>
      <c r="D143" s="14" t="s">
        <v>249</v>
      </c>
      <c r="E143" s="14">
        <v>182.96448266553384</v>
      </c>
      <c r="F143" s="14">
        <v>24.99100518555602</v>
      </c>
      <c r="G143" s="14">
        <v>78</v>
      </c>
      <c r="H143" s="14">
        <v>45.790828776076985</v>
      </c>
      <c r="I143" s="14">
        <v>39.849997235931788</v>
      </c>
      <c r="J143" s="14">
        <v>9.9553350825743756</v>
      </c>
      <c r="K143" s="14">
        <v>0.34098572569112967</v>
      </c>
      <c r="L143" s="17">
        <v>-9.6881425788315823E-2</v>
      </c>
      <c r="M143" s="14">
        <v>3.5304060721490289E-2</v>
      </c>
      <c r="N143" s="14">
        <v>14.159538134376129</v>
      </c>
      <c r="O143" s="14">
        <v>4.2005008273996074</v>
      </c>
      <c r="P143" s="3"/>
      <c r="Q143" s="3">
        <v>114</v>
      </c>
      <c r="R143" s="3"/>
      <c r="S143" s="3"/>
      <c r="T143" s="3"/>
    </row>
    <row r="144" spans="1:20" x14ac:dyDescent="0.2">
      <c r="A144" s="45" t="s">
        <v>106</v>
      </c>
      <c r="B144" s="43" t="s">
        <v>250</v>
      </c>
      <c r="C144" s="14" t="s">
        <v>67</v>
      </c>
      <c r="D144" s="14" t="s">
        <v>251</v>
      </c>
      <c r="E144" s="14">
        <v>195.92875053392069</v>
      </c>
      <c r="F144" s="14">
        <v>32.513160890321863</v>
      </c>
      <c r="G144" s="14">
        <v>56.166666666666664</v>
      </c>
      <c r="H144" s="14">
        <v>38.994444048693225</v>
      </c>
      <c r="I144" s="14">
        <v>42.472617402245419</v>
      </c>
      <c r="J144" s="14">
        <v>10.199787752067637</v>
      </c>
      <c r="K144" s="14">
        <v>0.35537486796418855</v>
      </c>
      <c r="L144" s="17">
        <v>0.51857233492950994</v>
      </c>
      <c r="M144" s="14">
        <v>3.2070240416296386E-2</v>
      </c>
      <c r="N144" s="14">
        <v>15.778654207271451</v>
      </c>
      <c r="O144" s="14">
        <v>5.4704937778294962</v>
      </c>
      <c r="P144" s="3"/>
      <c r="Q144" s="3">
        <v>115</v>
      </c>
      <c r="R144" s="3"/>
      <c r="S144" s="3"/>
      <c r="T144" s="3"/>
    </row>
    <row r="145" spans="1:20" x14ac:dyDescent="0.2">
      <c r="A145" s="45" t="s">
        <v>110</v>
      </c>
      <c r="B145" s="43" t="s">
        <v>252</v>
      </c>
      <c r="C145" s="14" t="s">
        <v>71</v>
      </c>
      <c r="D145" s="14" t="s">
        <v>253</v>
      </c>
      <c r="E145" s="14">
        <v>198.1312717613595</v>
      </c>
      <c r="F145" s="14">
        <v>21.114933881296469</v>
      </c>
      <c r="G145" s="14">
        <v>47.833333333333336</v>
      </c>
      <c r="H145" s="14">
        <v>30.876636258936411</v>
      </c>
      <c r="I145" s="14">
        <v>44.615999841232018</v>
      </c>
      <c r="J145" s="14">
        <v>6.6396894471977141</v>
      </c>
      <c r="K145" s="14">
        <v>0.33942373136822351</v>
      </c>
      <c r="L145" s="17">
        <v>-0.16369119540553748</v>
      </c>
      <c r="M145" s="14">
        <v>3.0901043272413598E-2</v>
      </c>
      <c r="N145" s="14">
        <v>15.624408923086131</v>
      </c>
      <c r="O145" s="14">
        <v>3.1360861411948036</v>
      </c>
      <c r="P145" s="3"/>
      <c r="Q145" s="3">
        <v>116</v>
      </c>
      <c r="R145" s="3"/>
      <c r="S145" s="3"/>
      <c r="T145" s="3"/>
    </row>
    <row r="146" spans="1:20" x14ac:dyDescent="0.2">
      <c r="A146" s="45" t="s">
        <v>114</v>
      </c>
      <c r="B146" s="43" t="s">
        <v>254</v>
      </c>
      <c r="C146" s="14" t="s">
        <v>75</v>
      </c>
      <c r="D146" s="14" t="s">
        <v>255</v>
      </c>
      <c r="E146" s="14">
        <v>184.87653718140999</v>
      </c>
      <c r="F146" s="14">
        <v>24.155174049458068</v>
      </c>
      <c r="G146" s="14">
        <v>57.833333333333336</v>
      </c>
      <c r="H146" s="14">
        <v>31.908723989947738</v>
      </c>
      <c r="I146" s="14">
        <v>41.298376538058626</v>
      </c>
      <c r="J146" s="14">
        <v>4.8564292651348548</v>
      </c>
      <c r="K146" s="14">
        <v>0.32948780081859685</v>
      </c>
      <c r="L146" s="17">
        <v>-0.58867176109556574</v>
      </c>
      <c r="M146" s="14">
        <v>3.0695239491636349E-2</v>
      </c>
      <c r="N146" s="14">
        <v>14.040761831160466</v>
      </c>
      <c r="O146" s="14">
        <v>2.6212469996519201</v>
      </c>
      <c r="P146" s="3"/>
      <c r="Q146" s="3">
        <v>117</v>
      </c>
      <c r="R146" s="3"/>
      <c r="S146" s="3"/>
      <c r="T146" s="3"/>
    </row>
    <row r="147" spans="1:20" x14ac:dyDescent="0.2">
      <c r="A147" s="45" t="s">
        <v>118</v>
      </c>
      <c r="B147" s="43" t="s">
        <v>256</v>
      </c>
      <c r="C147" s="14" t="s">
        <v>79</v>
      </c>
      <c r="D147" s="14" t="s">
        <v>257</v>
      </c>
      <c r="E147" s="14">
        <v>180.36955550453766</v>
      </c>
      <c r="F147" s="14">
        <v>25.704659585319835</v>
      </c>
      <c r="G147" s="14">
        <v>88.333333333333329</v>
      </c>
      <c r="H147" s="14">
        <v>44.509175084095496</v>
      </c>
      <c r="I147" s="14">
        <v>41.768981140748615</v>
      </c>
      <c r="J147" s="14">
        <v>5.2752433320627974</v>
      </c>
      <c r="K147" s="14">
        <v>0.33537809948082681</v>
      </c>
      <c r="L147" s="17">
        <v>-0.33673134695370543</v>
      </c>
      <c r="M147" s="14">
        <v>1.5640490701076308E-2</v>
      </c>
      <c r="N147" s="14">
        <v>14.277826995410136</v>
      </c>
      <c r="O147" s="14">
        <v>2.2435365990327325</v>
      </c>
      <c r="P147" s="3"/>
      <c r="Q147" s="3">
        <v>118</v>
      </c>
      <c r="R147" s="3"/>
      <c r="S147" s="3"/>
      <c r="T147" s="3"/>
    </row>
    <row r="148" spans="1:20" x14ac:dyDescent="0.2">
      <c r="A148" s="45" t="s">
        <v>122</v>
      </c>
      <c r="B148" s="43" t="s">
        <v>258</v>
      </c>
      <c r="C148" s="14" t="s">
        <v>83</v>
      </c>
      <c r="D148" s="14" t="s">
        <v>259</v>
      </c>
      <c r="E148" s="14">
        <v>186.24799001104668</v>
      </c>
      <c r="F148" s="14">
        <v>15.199562227333391</v>
      </c>
      <c r="G148" s="14">
        <v>73.5</v>
      </c>
      <c r="H148" s="14">
        <v>27.631503759296198</v>
      </c>
      <c r="I148" s="14">
        <v>36.548954219347088</v>
      </c>
      <c r="J148" s="14">
        <v>6.768447246487499</v>
      </c>
      <c r="K148" s="14">
        <v>0.33501386253262799</v>
      </c>
      <c r="L148" s="17">
        <v>-0.35231052431586585</v>
      </c>
      <c r="M148" s="14">
        <v>3.0625077815480312E-2</v>
      </c>
      <c r="N148" s="14">
        <v>12.556609005461866</v>
      </c>
      <c r="O148" s="14">
        <v>2.5369674595205471</v>
      </c>
      <c r="P148" s="3"/>
      <c r="Q148" s="3">
        <v>119</v>
      </c>
      <c r="R148" s="3"/>
      <c r="S148" s="3"/>
      <c r="T148" s="3"/>
    </row>
    <row r="149" spans="1:20" x14ac:dyDescent="0.2">
      <c r="A149" s="45" t="s">
        <v>126</v>
      </c>
      <c r="B149" s="43" t="s">
        <v>260</v>
      </c>
      <c r="C149" s="14" t="s">
        <v>87</v>
      </c>
      <c r="D149" s="14" t="s">
        <v>261</v>
      </c>
      <c r="E149" s="14">
        <v>178.41566464296417</v>
      </c>
      <c r="F149" s="14">
        <v>38.51866039955123</v>
      </c>
      <c r="G149" s="14">
        <v>74.666666666666671</v>
      </c>
      <c r="H149" s="14">
        <v>49.065942023634555</v>
      </c>
      <c r="I149" s="14">
        <v>37.433379156782316</v>
      </c>
      <c r="J149" s="14">
        <v>6.100710954751082</v>
      </c>
      <c r="K149" s="14">
        <v>0.3052076838089845</v>
      </c>
      <c r="L149" s="17">
        <v>-1.627183233194458</v>
      </c>
      <c r="M149" s="14">
        <v>3.3369436561119507E-2</v>
      </c>
      <c r="N149" s="14">
        <v>11.970317588649829</v>
      </c>
      <c r="O149" s="14">
        <v>2.837597050476818</v>
      </c>
      <c r="P149" s="3"/>
      <c r="Q149" s="3">
        <v>120</v>
      </c>
      <c r="R149" s="3"/>
      <c r="S149" s="3"/>
      <c r="T149" s="3"/>
    </row>
    <row r="150" spans="1:20" x14ac:dyDescent="0.2">
      <c r="A150" s="45" t="s">
        <v>130</v>
      </c>
      <c r="B150" s="43" t="s">
        <v>262</v>
      </c>
      <c r="C150" s="14" t="s">
        <v>91</v>
      </c>
      <c r="D150" s="14" t="s">
        <v>263</v>
      </c>
      <c r="E150" s="14">
        <v>191.68932258454402</v>
      </c>
      <c r="F150" s="14">
        <v>21.071368520051468</v>
      </c>
      <c r="G150" s="14">
        <v>43.666666666666664</v>
      </c>
      <c r="H150" s="14">
        <v>18.704723111200199</v>
      </c>
      <c r="I150" s="14">
        <v>24.653663742713579</v>
      </c>
      <c r="J150" s="14">
        <v>3.0002540732433758</v>
      </c>
      <c r="K150" s="14">
        <v>0.33747601401190264</v>
      </c>
      <c r="L150" s="17">
        <v>-0.24699914726361835</v>
      </c>
      <c r="M150" s="14">
        <v>1.8233884027993696E-2</v>
      </c>
      <c r="N150" s="14">
        <v>9.4945459800414014</v>
      </c>
      <c r="O150" s="14">
        <v>1.412228537452012</v>
      </c>
      <c r="P150" s="3"/>
      <c r="Q150" s="3">
        <v>121</v>
      </c>
      <c r="R150" s="3"/>
      <c r="S150" s="3"/>
      <c r="T150" s="3"/>
    </row>
    <row r="151" spans="1:20" x14ac:dyDescent="0.2">
      <c r="A151" s="45" t="s">
        <v>134</v>
      </c>
      <c r="B151" s="43" t="s">
        <v>264</v>
      </c>
      <c r="C151" s="14" t="s">
        <v>95</v>
      </c>
      <c r="D151" s="14" t="s">
        <v>265</v>
      </c>
      <c r="E151" s="14">
        <v>189.67610571545785</v>
      </c>
      <c r="F151" s="14">
        <v>12.818957228396533</v>
      </c>
      <c r="G151" s="14">
        <v>57</v>
      </c>
      <c r="H151" s="14">
        <v>21.753160689885963</v>
      </c>
      <c r="I151" s="14">
        <v>42.409025169636315</v>
      </c>
      <c r="J151" s="14">
        <v>7.0068887048641546</v>
      </c>
      <c r="K151" s="14">
        <v>0.36442459771876901</v>
      </c>
      <c r="L151" s="17">
        <v>0.90564823599727617</v>
      </c>
      <c r="M151" s="14">
        <v>1.6747639867749985E-2</v>
      </c>
      <c r="N151" s="14">
        <v>16.282272930169235</v>
      </c>
      <c r="O151" s="14">
        <v>2.5910855858696182</v>
      </c>
      <c r="P151" s="3"/>
      <c r="Q151" s="3">
        <v>122</v>
      </c>
      <c r="R151" s="3"/>
      <c r="S151" s="3"/>
      <c r="T151" s="3"/>
    </row>
    <row r="152" spans="1:20" x14ac:dyDescent="0.2">
      <c r="A152" s="45" t="s">
        <v>138</v>
      </c>
      <c r="B152" s="43" t="s">
        <v>266</v>
      </c>
      <c r="C152" s="14" t="s">
        <v>99</v>
      </c>
      <c r="D152" s="14" t="s">
        <v>267</v>
      </c>
      <c r="E152" s="14">
        <v>193.52059746238419</v>
      </c>
      <c r="F152" s="14">
        <v>23.616860428911497</v>
      </c>
      <c r="G152" s="14">
        <v>53</v>
      </c>
      <c r="H152" s="14">
        <v>21.363520309162531</v>
      </c>
      <c r="I152" s="14">
        <v>37.914327879934113</v>
      </c>
      <c r="J152" s="14">
        <v>10.959515891760187</v>
      </c>
      <c r="K152" s="14">
        <v>0.33705465535030382</v>
      </c>
      <c r="L152" s="17">
        <v>-0.26502153997965699</v>
      </c>
      <c r="M152" s="14">
        <v>3.4561669782268573E-2</v>
      </c>
      <c r="N152" s="14">
        <v>13.78386885944505</v>
      </c>
      <c r="O152" s="14">
        <v>3.9197967960647806</v>
      </c>
      <c r="P152" s="3"/>
      <c r="Q152" s="3">
        <v>123</v>
      </c>
      <c r="R152" s="3"/>
      <c r="S152" s="3"/>
      <c r="T152" s="3"/>
    </row>
    <row r="153" spans="1:20" x14ac:dyDescent="0.2">
      <c r="A153" s="45" t="s">
        <v>142</v>
      </c>
      <c r="B153" s="43" t="s">
        <v>268</v>
      </c>
      <c r="C153" s="14" t="s">
        <v>103</v>
      </c>
      <c r="D153" s="14" t="s">
        <v>269</v>
      </c>
      <c r="E153" s="14">
        <v>186.95493629454052</v>
      </c>
      <c r="F153" s="14">
        <v>20.865695127854757</v>
      </c>
      <c r="G153" s="14">
        <v>83</v>
      </c>
      <c r="H153" s="14">
        <v>37.094473981982816</v>
      </c>
      <c r="I153" s="14">
        <v>41.31227283336078</v>
      </c>
      <c r="J153" s="14">
        <v>3.9736228188989395</v>
      </c>
      <c r="K153" s="14">
        <v>0.33729709938044544</v>
      </c>
      <c r="L153" s="17">
        <v>-0.25465170088274147</v>
      </c>
      <c r="M153" s="14">
        <v>2.027213198612576E-2</v>
      </c>
      <c r="N153" s="14">
        <v>14.280201844852384</v>
      </c>
      <c r="O153" s="14">
        <v>1.991871735881984</v>
      </c>
      <c r="P153" s="3"/>
      <c r="Q153" s="3">
        <v>124</v>
      </c>
      <c r="R153" s="3"/>
      <c r="S153" s="3"/>
      <c r="T153" s="3"/>
    </row>
    <row r="154" spans="1:20" x14ac:dyDescent="0.2">
      <c r="A154" s="45" t="s">
        <v>146</v>
      </c>
      <c r="B154" s="43" t="s">
        <v>270</v>
      </c>
      <c r="C154" s="14" t="s">
        <v>107</v>
      </c>
      <c r="D154" s="14" t="s">
        <v>271</v>
      </c>
      <c r="E154" s="14">
        <v>193.75663137466213</v>
      </c>
      <c r="F154" s="14">
        <v>17.501817034723206</v>
      </c>
      <c r="G154" s="14">
        <v>40.833333333333336</v>
      </c>
      <c r="H154" s="14">
        <v>21.609411529855848</v>
      </c>
      <c r="I154" s="14">
        <v>38.835586970899413</v>
      </c>
      <c r="J154" s="14">
        <v>3.7880189192642648</v>
      </c>
      <c r="K154" s="14">
        <v>0.448867312328042</v>
      </c>
      <c r="L154" s="17">
        <v>4.5174400499405492</v>
      </c>
      <c r="M154" s="14">
        <v>3.7063064200377943E-2</v>
      </c>
      <c r="N154" s="14">
        <v>18.316448940239685</v>
      </c>
      <c r="O154" s="14">
        <v>2.428135740052817</v>
      </c>
      <c r="P154" s="3"/>
      <c r="Q154" s="3">
        <v>125</v>
      </c>
      <c r="R154" s="3"/>
      <c r="S154" s="3"/>
      <c r="T154" s="3"/>
    </row>
    <row r="155" spans="1:20" x14ac:dyDescent="0.2">
      <c r="A155" s="45" t="s">
        <v>150</v>
      </c>
      <c r="B155" s="43" t="s">
        <v>272</v>
      </c>
      <c r="C155" s="14" t="s">
        <v>111</v>
      </c>
      <c r="D155" s="14" t="s">
        <v>273</v>
      </c>
      <c r="E155" s="14">
        <v>188.35416383303564</v>
      </c>
      <c r="F155" s="14">
        <v>23.478945984860182</v>
      </c>
      <c r="G155" s="14">
        <v>42.666666666666664</v>
      </c>
      <c r="H155" s="14">
        <v>34.308405189787919</v>
      </c>
      <c r="I155" s="14">
        <v>37.340412866947368</v>
      </c>
      <c r="J155" s="14">
        <v>6.9855991931693682</v>
      </c>
      <c r="K155" s="14">
        <v>0.40285134396045019</v>
      </c>
      <c r="L155" s="17">
        <v>2.5492406779785117</v>
      </c>
      <c r="M155" s="14">
        <v>4.0362055188118126E-2</v>
      </c>
      <c r="N155" s="14">
        <v>15.778180982774984</v>
      </c>
      <c r="O155" s="14">
        <v>2.3392901477176138</v>
      </c>
      <c r="P155" s="3"/>
      <c r="Q155" s="3">
        <v>126</v>
      </c>
      <c r="R155" s="3"/>
      <c r="S155" s="3"/>
      <c r="T155" s="3"/>
    </row>
    <row r="156" spans="1:20" x14ac:dyDescent="0.2">
      <c r="A156" s="45" t="s">
        <v>154</v>
      </c>
      <c r="B156" s="43" t="s">
        <v>274</v>
      </c>
      <c r="C156" s="14" t="s">
        <v>115</v>
      </c>
      <c r="D156" s="14" t="s">
        <v>275</v>
      </c>
      <c r="E156" s="14">
        <v>170.59529448423652</v>
      </c>
      <c r="F156" s="14">
        <v>24.335435052502934</v>
      </c>
      <c r="G156" s="14">
        <v>91.666666666666671</v>
      </c>
      <c r="H156" s="14">
        <v>32.18488257966257</v>
      </c>
      <c r="I156" s="14">
        <v>37.405524258548233</v>
      </c>
      <c r="J156" s="14">
        <v>4.9981139239149321</v>
      </c>
      <c r="K156" s="14">
        <v>0.32551428855009168</v>
      </c>
      <c r="L156" s="17">
        <v>-0.75862720545090589</v>
      </c>
      <c r="M156" s="14">
        <v>1.3850231767922045E-2</v>
      </c>
      <c r="N156" s="14">
        <v>12.500454391960597</v>
      </c>
      <c r="O156" s="14">
        <v>2.0859356028369049</v>
      </c>
      <c r="P156" s="3"/>
      <c r="Q156" s="3">
        <v>127</v>
      </c>
      <c r="R156" s="3"/>
      <c r="S156" s="3"/>
      <c r="T156" s="3"/>
    </row>
    <row r="157" spans="1:20" x14ac:dyDescent="0.2">
      <c r="A157" s="45" t="s">
        <v>158</v>
      </c>
      <c r="B157" s="43" t="s">
        <v>276</v>
      </c>
      <c r="C157" s="14" t="s">
        <v>119</v>
      </c>
      <c r="D157" s="14" t="s">
        <v>277</v>
      </c>
      <c r="E157" s="14">
        <v>199.21871374075315</v>
      </c>
      <c r="F157" s="14">
        <v>9.9736847769450367</v>
      </c>
      <c r="G157" s="14">
        <v>51.666666666666664</v>
      </c>
      <c r="H157" s="14">
        <v>10.347302385968373</v>
      </c>
      <c r="I157" s="14">
        <v>38.041975048893136</v>
      </c>
      <c r="J157" s="14">
        <v>6.7119804491034794</v>
      </c>
      <c r="K157" s="14">
        <v>0.31166350601353615</v>
      </c>
      <c r="L157" s="17">
        <v>-1.3510541923581474</v>
      </c>
      <c r="M157" s="14">
        <v>2.8127278839023922E-2</v>
      </c>
      <c r="N157" s="14">
        <v>12.334845399923589</v>
      </c>
      <c r="O157" s="14">
        <v>3.086424212128891</v>
      </c>
      <c r="P157" s="3"/>
      <c r="Q157" s="3">
        <v>128</v>
      </c>
      <c r="R157" s="3"/>
      <c r="S157" s="3"/>
      <c r="T157" s="3"/>
    </row>
    <row r="158" spans="1:20" x14ac:dyDescent="0.2">
      <c r="A158" s="45" t="s">
        <v>162</v>
      </c>
      <c r="B158" s="43" t="s">
        <v>278</v>
      </c>
      <c r="C158" s="14" t="s">
        <v>123</v>
      </c>
      <c r="D158" s="14" t="s">
        <v>279</v>
      </c>
      <c r="E158" s="14">
        <v>198.30975150455686</v>
      </c>
      <c r="F158" s="14">
        <v>16.662627219575565</v>
      </c>
      <c r="G158" s="14">
        <v>54.833333333333336</v>
      </c>
      <c r="H158" s="14">
        <v>34.043599496332149</v>
      </c>
      <c r="I158" s="14">
        <v>43.507147131019252</v>
      </c>
      <c r="J158" s="14">
        <v>6.6584662446792793</v>
      </c>
      <c r="K158" s="14">
        <v>0.3323712620442405</v>
      </c>
      <c r="L158" s="17">
        <v>-0.46534008353413758</v>
      </c>
      <c r="M158" s="14">
        <v>2.847271144371967E-2</v>
      </c>
      <c r="N158" s="14">
        <v>14.963538981252833</v>
      </c>
      <c r="O158" s="14">
        <v>2.9034878810746925</v>
      </c>
      <c r="P158" s="3"/>
      <c r="Q158" s="3">
        <v>129</v>
      </c>
      <c r="R158" s="3"/>
      <c r="S158" s="3"/>
      <c r="T158" s="3"/>
    </row>
    <row r="159" spans="1:20" x14ac:dyDescent="0.2">
      <c r="A159" s="45" t="s">
        <v>166</v>
      </c>
      <c r="B159" s="43" t="s">
        <v>280</v>
      </c>
      <c r="C159" s="14" t="s">
        <v>127</v>
      </c>
      <c r="D159" s="14" t="s">
        <v>281</v>
      </c>
      <c r="E159" s="14">
        <v>159.48171262939351</v>
      </c>
      <c r="F159" s="14">
        <v>17.552644708666985</v>
      </c>
      <c r="G159" s="14">
        <v>72.666666666666671</v>
      </c>
      <c r="H159" s="14">
        <v>27.601932299508785</v>
      </c>
      <c r="I159" s="14">
        <v>33.741613898154014</v>
      </c>
      <c r="J159" s="14">
        <v>7.9657178581214989</v>
      </c>
      <c r="K159" s="14">
        <v>0.30329034514223369</v>
      </c>
      <c r="L159" s="17">
        <v>-1.7091918248553311</v>
      </c>
      <c r="M159" s="14">
        <v>1.793431833664821E-2</v>
      </c>
      <c r="N159" s="14">
        <v>10.846588728796545</v>
      </c>
      <c r="O159" s="14">
        <v>2.7075172300960761</v>
      </c>
      <c r="P159" s="3"/>
      <c r="Q159" s="3">
        <v>130</v>
      </c>
      <c r="R159" s="3"/>
      <c r="S159" s="3"/>
      <c r="T159" s="3"/>
    </row>
    <row r="160" spans="1:20" x14ac:dyDescent="0.2">
      <c r="A160" s="45" t="s">
        <v>169</v>
      </c>
      <c r="B160" s="43" t="s">
        <v>282</v>
      </c>
      <c r="C160" s="14" t="s">
        <v>131</v>
      </c>
      <c r="D160" s="14" t="s">
        <v>283</v>
      </c>
      <c r="E160" s="14">
        <v>185.85451039115881</v>
      </c>
      <c r="F160" s="14">
        <v>5.9149798830318616</v>
      </c>
      <c r="G160" s="14">
        <v>62.166666666666664</v>
      </c>
      <c r="H160" s="14">
        <v>20.409964886463339</v>
      </c>
      <c r="I160" s="14">
        <v>32.524284438496181</v>
      </c>
      <c r="J160" s="14">
        <v>3.6783182014540814</v>
      </c>
      <c r="K160" s="14">
        <v>0.3041239050414451</v>
      </c>
      <c r="L160" s="17">
        <v>-1.6735387216322313</v>
      </c>
      <c r="M160" s="14">
        <v>1.1504394634368479E-2</v>
      </c>
      <c r="N160" s="14">
        <v>10.743560104863093</v>
      </c>
      <c r="O160" s="14">
        <v>1.5186865811471333</v>
      </c>
      <c r="P160" s="3"/>
      <c r="Q160" s="3">
        <v>131</v>
      </c>
      <c r="R160" s="3"/>
      <c r="S160" s="3"/>
      <c r="T160" s="3"/>
    </row>
    <row r="161" spans="1:20" x14ac:dyDescent="0.2">
      <c r="A161" s="45" t="s">
        <v>172</v>
      </c>
      <c r="B161" s="43" t="s">
        <v>284</v>
      </c>
      <c r="C161" s="14" t="s">
        <v>135</v>
      </c>
      <c r="D161" s="14" t="s">
        <v>285</v>
      </c>
      <c r="E161" s="14">
        <v>192.01167890144598</v>
      </c>
      <c r="F161" s="14">
        <v>23.018673895109547</v>
      </c>
      <c r="G161" s="14">
        <v>48.333333333333336</v>
      </c>
      <c r="H161" s="14">
        <v>22.024229082232747</v>
      </c>
      <c r="I161" s="14">
        <v>35.915545834806117</v>
      </c>
      <c r="J161" s="14">
        <v>5.180502149235207</v>
      </c>
      <c r="K161" s="14">
        <v>0.32712247603525563</v>
      </c>
      <c r="L161" s="17">
        <v>-0.68984165750781168</v>
      </c>
      <c r="M161" s="14">
        <v>2.9658090750702987E-2</v>
      </c>
      <c r="N161" s="14">
        <v>12.563159867161566</v>
      </c>
      <c r="O161" s="14">
        <v>2.3787620893768611</v>
      </c>
      <c r="P161" s="3"/>
      <c r="Q161" s="3">
        <v>132</v>
      </c>
      <c r="R161" s="3"/>
      <c r="S161" s="3"/>
      <c r="T161" s="3"/>
    </row>
    <row r="162" spans="1:20" x14ac:dyDescent="0.2">
      <c r="A162" s="45" t="s">
        <v>175</v>
      </c>
      <c r="B162" s="43" t="s">
        <v>286</v>
      </c>
      <c r="C162" s="14" t="s">
        <v>139</v>
      </c>
      <c r="D162" s="14" t="s">
        <v>287</v>
      </c>
      <c r="E162" s="14">
        <v>198.68577959839385</v>
      </c>
      <c r="F162" s="14">
        <v>24.733580371973577</v>
      </c>
      <c r="G162" s="14">
        <v>57.5</v>
      </c>
      <c r="H162" s="14">
        <v>23.295922389980614</v>
      </c>
      <c r="I162" s="14">
        <v>42.85935902346332</v>
      </c>
      <c r="J162" s="14">
        <v>6.2695429136081557</v>
      </c>
      <c r="K162" s="14">
        <v>0.38087549790015568</v>
      </c>
      <c r="L162" s="17">
        <v>1.6092877019010103</v>
      </c>
      <c r="M162" s="14">
        <v>2.6932487788346109E-2</v>
      </c>
      <c r="N162" s="14">
        <v>16.872633716765552</v>
      </c>
      <c r="O162" s="14">
        <v>3.0175684968918799</v>
      </c>
      <c r="P162" s="3"/>
      <c r="Q162" s="3">
        <v>133</v>
      </c>
      <c r="R162" s="3"/>
      <c r="S162" s="3"/>
      <c r="T162" s="3"/>
    </row>
    <row r="163" spans="1:20" x14ac:dyDescent="0.2">
      <c r="A163" s="45" t="s">
        <v>178</v>
      </c>
      <c r="B163" s="43" t="s">
        <v>288</v>
      </c>
      <c r="C163" s="14" t="s">
        <v>143</v>
      </c>
      <c r="D163" s="14" t="s">
        <v>289</v>
      </c>
      <c r="E163" s="14">
        <v>173.46991465318163</v>
      </c>
      <c r="F163" s="14">
        <v>13.592405663331533</v>
      </c>
      <c r="G163" s="14">
        <v>64</v>
      </c>
      <c r="H163" s="14">
        <v>41.419802027532675</v>
      </c>
      <c r="I163" s="14">
        <v>39.203121437852715</v>
      </c>
      <c r="J163" s="14">
        <v>3.564260460916135</v>
      </c>
      <c r="K163" s="14">
        <v>0.33947451683744512</v>
      </c>
      <c r="L163" s="17">
        <v>-0.1615189944897972</v>
      </c>
      <c r="M163" s="14">
        <v>2.8911805710612172E-2</v>
      </c>
      <c r="N163" s="14">
        <v>13.944008112960317</v>
      </c>
      <c r="O163" s="14">
        <v>1.9132997365795641</v>
      </c>
      <c r="P163" s="3"/>
      <c r="Q163" s="3">
        <v>134</v>
      </c>
      <c r="R163" s="3"/>
      <c r="S163" s="3"/>
      <c r="T163" s="3"/>
    </row>
    <row r="164" spans="1:20" x14ac:dyDescent="0.2">
      <c r="A164" s="45" t="s">
        <v>181</v>
      </c>
      <c r="B164" s="43" t="s">
        <v>290</v>
      </c>
      <c r="C164" s="14" t="s">
        <v>147</v>
      </c>
      <c r="D164" s="14" t="s">
        <v>291</v>
      </c>
      <c r="E164" s="14">
        <v>204.03739502494136</v>
      </c>
      <c r="F164" s="14">
        <v>8.3129715406755249</v>
      </c>
      <c r="G164" s="14">
        <v>53</v>
      </c>
      <c r="H164" s="14">
        <v>25.573423705088842</v>
      </c>
      <c r="I164" s="14">
        <v>52.449746447551696</v>
      </c>
      <c r="J164" s="14">
        <v>6.0686300825862487</v>
      </c>
      <c r="K164" s="14">
        <v>0.40795367271081101</v>
      </c>
      <c r="L164" s="17">
        <v>2.7674779681683384</v>
      </c>
      <c r="M164" s="14">
        <v>4.0743179922544656E-2</v>
      </c>
      <c r="N164" s="14">
        <v>21.982151972906951</v>
      </c>
      <c r="O164" s="14">
        <v>4.2402737040308951</v>
      </c>
      <c r="P164" s="3"/>
      <c r="Q164" s="3">
        <v>135</v>
      </c>
      <c r="R164" s="3"/>
      <c r="S164" s="3"/>
      <c r="T164" s="3"/>
    </row>
    <row r="165" spans="1:20" x14ac:dyDescent="0.2">
      <c r="A165" s="45" t="s">
        <v>184</v>
      </c>
      <c r="B165" s="43" t="s">
        <v>292</v>
      </c>
      <c r="C165" s="14" t="s">
        <v>151</v>
      </c>
      <c r="D165" s="14" t="s">
        <v>293</v>
      </c>
      <c r="E165" s="14">
        <v>170.73184590124137</v>
      </c>
      <c r="F165" s="14">
        <v>8.3090504870980197</v>
      </c>
      <c r="G165" s="14">
        <v>91.666666666666671</v>
      </c>
      <c r="H165" s="14">
        <v>40.903137613961441</v>
      </c>
      <c r="I165" s="14">
        <v>28.673010288282835</v>
      </c>
      <c r="J165" s="14">
        <v>3.6332193870566152</v>
      </c>
      <c r="K165" s="14">
        <v>0.40179284231104329</v>
      </c>
      <c r="L165" s="17">
        <v>2.5039663448396112</v>
      </c>
      <c r="M165" s="14">
        <v>5.2150783731284019E-2</v>
      </c>
      <c r="N165" s="14">
        <v>11.923995920338813</v>
      </c>
      <c r="O165" s="14">
        <v>2.4425766387113774</v>
      </c>
      <c r="P165" s="3"/>
      <c r="Q165" s="3">
        <v>136</v>
      </c>
      <c r="R165" s="3"/>
      <c r="S165" s="3"/>
      <c r="T165" s="3"/>
    </row>
    <row r="166" spans="1:20" x14ac:dyDescent="0.2">
      <c r="A166" s="45" t="s">
        <v>187</v>
      </c>
      <c r="B166" s="43" t="s">
        <v>294</v>
      </c>
      <c r="C166" s="14" t="s">
        <v>155</v>
      </c>
      <c r="D166" s="14" t="s">
        <v>295</v>
      </c>
      <c r="E166" s="14">
        <v>180.54687327980798</v>
      </c>
      <c r="F166" s="14">
        <v>25.40677264642623</v>
      </c>
      <c r="G166" s="14">
        <v>80.5</v>
      </c>
      <c r="H166" s="14">
        <v>35.624429819998525</v>
      </c>
      <c r="I166" s="14">
        <v>40.868718079932961</v>
      </c>
      <c r="J166" s="14">
        <v>4.6449114254148176</v>
      </c>
      <c r="K166" s="14">
        <v>0.32527809662717666</v>
      </c>
      <c r="L166" s="17">
        <v>-0.76872962882338125</v>
      </c>
      <c r="M166" s="14">
        <v>2.7474805750002034E-2</v>
      </c>
      <c r="N166" s="14">
        <v>13.87044774998035</v>
      </c>
      <c r="O166" s="14">
        <v>2.6987458507375028</v>
      </c>
      <c r="P166" s="3"/>
      <c r="Q166" s="3">
        <v>137</v>
      </c>
      <c r="R166" s="3"/>
      <c r="S166" s="3"/>
      <c r="T166" s="3"/>
    </row>
    <row r="167" spans="1:20" x14ac:dyDescent="0.2">
      <c r="A167" s="45" t="s">
        <v>190</v>
      </c>
      <c r="B167" s="43" t="s">
        <v>296</v>
      </c>
      <c r="C167" s="14" t="s">
        <v>159</v>
      </c>
      <c r="D167" s="14" t="s">
        <v>297</v>
      </c>
      <c r="E167" s="14">
        <v>165.60529680680614</v>
      </c>
      <c r="F167" s="14">
        <v>10.545606438871053</v>
      </c>
      <c r="G167" s="14">
        <v>79.166666666666671</v>
      </c>
      <c r="H167" s="14">
        <v>41.580844948926512</v>
      </c>
      <c r="I167" s="14">
        <v>28.26039515192647</v>
      </c>
      <c r="J167" s="14">
        <v>4.4543641303550983</v>
      </c>
      <c r="K167" s="14">
        <v>0.37701079874711402</v>
      </c>
      <c r="L167" s="17">
        <v>1.4439864224608947</v>
      </c>
      <c r="M167" s="14">
        <v>4.5901208430597994E-2</v>
      </c>
      <c r="N167" s="14">
        <v>11.16711485656888</v>
      </c>
      <c r="O167" s="14">
        <v>3.029655657554652</v>
      </c>
      <c r="P167" s="3"/>
      <c r="Q167" s="3">
        <v>138</v>
      </c>
      <c r="R167" s="3"/>
      <c r="S167" s="3"/>
      <c r="T167" s="3"/>
    </row>
    <row r="168" spans="1:20" x14ac:dyDescent="0.2">
      <c r="A168" s="45" t="s">
        <v>193</v>
      </c>
      <c r="B168" s="43" t="s">
        <v>298</v>
      </c>
      <c r="C168" s="14" t="s">
        <v>163</v>
      </c>
      <c r="D168" s="14" t="s">
        <v>299</v>
      </c>
      <c r="E168" s="14">
        <v>200.00807918946384</v>
      </c>
      <c r="F168" s="14">
        <v>18.112872650827818</v>
      </c>
      <c r="G168" s="14">
        <v>49.166666666666664</v>
      </c>
      <c r="H168" s="14">
        <v>22.238854886586825</v>
      </c>
      <c r="I168" s="14">
        <v>42.112154987777487</v>
      </c>
      <c r="J168" s="14">
        <v>7.0725615766686358</v>
      </c>
      <c r="K168" s="14">
        <v>0.34525756558624821</v>
      </c>
      <c r="L168" s="17">
        <v>8.5834116162902943E-2</v>
      </c>
      <c r="M168" s="14">
        <v>2.1785962543699598E-2</v>
      </c>
      <c r="N168" s="14">
        <v>14.375660841099512</v>
      </c>
      <c r="O168" s="14">
        <v>2.7067642654302659</v>
      </c>
      <c r="P168" s="3"/>
      <c r="Q168" s="3">
        <v>139</v>
      </c>
      <c r="R168" s="3"/>
      <c r="S168" s="3"/>
      <c r="T168" s="3"/>
    </row>
    <row r="169" spans="1:20" x14ac:dyDescent="0.2">
      <c r="A169" s="45" t="s">
        <v>196</v>
      </c>
      <c r="B169" s="43" t="s">
        <v>300</v>
      </c>
      <c r="C169" s="14" t="s">
        <v>167</v>
      </c>
      <c r="D169" s="14" t="s">
        <v>301</v>
      </c>
      <c r="E169" s="14">
        <v>188.79605300421682</v>
      </c>
      <c r="F169" s="14">
        <v>24.949735429134574</v>
      </c>
      <c r="G169" s="14">
        <v>60.333333333333336</v>
      </c>
      <c r="H169" s="14">
        <v>36.461852211135223</v>
      </c>
      <c r="I169" s="14">
        <v>42.443877794971449</v>
      </c>
      <c r="J169" s="14">
        <v>6.3224294249051258</v>
      </c>
      <c r="K169" s="14">
        <v>0.34131986989892066</v>
      </c>
      <c r="L169" s="17">
        <v>-8.2589377978622147E-2</v>
      </c>
      <c r="M169" s="14">
        <v>2.5924395621512168E-2</v>
      </c>
      <c r="N169" s="14">
        <v>14.830142849031482</v>
      </c>
      <c r="O169" s="14">
        <v>3.0379414906486031</v>
      </c>
      <c r="P169" s="3"/>
      <c r="Q169" s="3">
        <v>140</v>
      </c>
      <c r="R169" s="3"/>
      <c r="S169" s="3"/>
      <c r="T169" s="3"/>
    </row>
    <row r="170" spans="1:20" x14ac:dyDescent="0.2">
      <c r="A170" s="45" t="s">
        <v>199</v>
      </c>
      <c r="B170" s="43" t="s">
        <v>302</v>
      </c>
      <c r="C170" s="14" t="s">
        <v>170</v>
      </c>
      <c r="D170" s="14" t="s">
        <v>303</v>
      </c>
      <c r="E170" s="14">
        <v>185.52180293479486</v>
      </c>
      <c r="F170" s="14">
        <v>33.176293178102242</v>
      </c>
      <c r="G170" s="14">
        <v>59.833333333333336</v>
      </c>
      <c r="H170" s="14">
        <v>38.963658281360935</v>
      </c>
      <c r="I170" s="14">
        <v>34.253396231735614</v>
      </c>
      <c r="J170" s="14">
        <v>11.931785320378234</v>
      </c>
      <c r="K170" s="14">
        <v>0.32139688182024917</v>
      </c>
      <c r="L170" s="17">
        <v>-0.93473731738100063</v>
      </c>
      <c r="M170" s="14">
        <v>6.1713931771475904E-2</v>
      </c>
      <c r="N170" s="14">
        <v>12.483785510093675</v>
      </c>
      <c r="O170" s="14">
        <v>5.2184695120054645</v>
      </c>
      <c r="P170" s="3"/>
      <c r="Q170" s="3">
        <v>141</v>
      </c>
      <c r="R170" s="3"/>
      <c r="S170" s="3"/>
      <c r="T170" s="3"/>
    </row>
    <row r="171" spans="1:20" x14ac:dyDescent="0.2">
      <c r="A171" s="45" t="s">
        <v>202</v>
      </c>
      <c r="B171" s="43" t="s">
        <v>304</v>
      </c>
      <c r="C171" s="14" t="s">
        <v>173</v>
      </c>
      <c r="D171" s="14" t="s">
        <v>305</v>
      </c>
      <c r="E171" s="14">
        <v>199.93239788134716</v>
      </c>
      <c r="F171" s="14">
        <v>13.596588157582026</v>
      </c>
      <c r="G171" s="14">
        <v>44.833333333333336</v>
      </c>
      <c r="H171" s="14">
        <v>20.429553755935707</v>
      </c>
      <c r="I171" s="14">
        <v>37.671445560719867</v>
      </c>
      <c r="J171" s="14">
        <v>7.5268898168218303</v>
      </c>
      <c r="K171" s="14">
        <v>0.35398399222408256</v>
      </c>
      <c r="L171" s="17">
        <v>0.45908166559738672</v>
      </c>
      <c r="M171" s="14">
        <v>3.1351718899106616E-2</v>
      </c>
      <c r="N171" s="14">
        <v>14.128266314400998</v>
      </c>
      <c r="O171" s="14">
        <v>3.112596253868372</v>
      </c>
      <c r="P171" s="3"/>
      <c r="Q171" s="3">
        <v>142</v>
      </c>
      <c r="R171" s="3"/>
      <c r="S171" s="3"/>
      <c r="T171" s="3"/>
    </row>
    <row r="172" spans="1:20" x14ac:dyDescent="0.2">
      <c r="A172" s="45" t="s">
        <v>205</v>
      </c>
      <c r="B172" s="43" t="s">
        <v>306</v>
      </c>
      <c r="C172" s="14" t="s">
        <v>176</v>
      </c>
      <c r="D172" s="14" t="s">
        <v>307</v>
      </c>
      <c r="E172" s="14">
        <v>176.61855540738034</v>
      </c>
      <c r="F172" s="14">
        <v>23.160754973731432</v>
      </c>
      <c r="G172" s="14">
        <v>63.166666666666664</v>
      </c>
      <c r="H172" s="14">
        <v>26.686450994215519</v>
      </c>
      <c r="I172" s="14">
        <v>35.482718555039931</v>
      </c>
      <c r="J172" s="14">
        <v>6.6918957333029585</v>
      </c>
      <c r="K172" s="14">
        <v>0.39111209653925211</v>
      </c>
      <c r="L172" s="17">
        <v>2.0471284716866283</v>
      </c>
      <c r="M172" s="14">
        <v>2.1070922849582535E-2</v>
      </c>
      <c r="N172" s="14">
        <v>14.751995753777834</v>
      </c>
      <c r="O172" s="14">
        <v>2.9587520550692337</v>
      </c>
      <c r="P172" s="3"/>
      <c r="Q172" s="3">
        <v>143</v>
      </c>
      <c r="R172" s="3"/>
      <c r="S172" s="3"/>
      <c r="T172" s="3"/>
    </row>
    <row r="173" spans="1:20" x14ac:dyDescent="0.2">
      <c r="A173" s="45" t="s">
        <v>207</v>
      </c>
      <c r="B173" s="43" t="s">
        <v>308</v>
      </c>
      <c r="C173" s="14" t="s">
        <v>179</v>
      </c>
      <c r="D173" s="14" t="s">
        <v>309</v>
      </c>
      <c r="E173" s="14">
        <v>195.85016853220984</v>
      </c>
      <c r="F173" s="14">
        <v>8.1934545003398007</v>
      </c>
      <c r="G173" s="14">
        <v>44.666666666666664</v>
      </c>
      <c r="H173" s="14">
        <v>17.738846260866765</v>
      </c>
      <c r="I173" s="14">
        <v>39.513069517240289</v>
      </c>
      <c r="J173" s="14">
        <v>3.7464450812125873</v>
      </c>
      <c r="K173" s="14">
        <v>0.37962705504289884</v>
      </c>
      <c r="L173" s="17">
        <v>1.5558891853696502</v>
      </c>
      <c r="M173" s="14">
        <v>4.0095467108215377E-2</v>
      </c>
      <c r="N173" s="14">
        <v>15.549528509611967</v>
      </c>
      <c r="O173" s="14">
        <v>1.943003074894579</v>
      </c>
      <c r="P173" s="3"/>
      <c r="Q173" s="3">
        <v>144</v>
      </c>
      <c r="R173" s="3"/>
      <c r="S173" s="3"/>
      <c r="T173" s="3"/>
    </row>
    <row r="174" spans="1:20" x14ac:dyDescent="0.2">
      <c r="A174" s="45" t="s">
        <v>210</v>
      </c>
      <c r="B174" s="43" t="s">
        <v>310</v>
      </c>
      <c r="C174" s="14" t="s">
        <v>182</v>
      </c>
      <c r="D174" s="14" t="s">
        <v>311</v>
      </c>
      <c r="E174" s="14">
        <v>178.04814450546647</v>
      </c>
      <c r="F174" s="14">
        <v>20.548341896039243</v>
      </c>
      <c r="G174" s="14">
        <v>67</v>
      </c>
      <c r="H174" s="14">
        <v>28.677517326295874</v>
      </c>
      <c r="I174" s="14">
        <v>40.003281683043546</v>
      </c>
      <c r="J174" s="14">
        <v>7.9774059427712229</v>
      </c>
      <c r="K174" s="14">
        <v>0.32766620714548117</v>
      </c>
      <c r="L174" s="17">
        <v>-0.66658513878993464</v>
      </c>
      <c r="M174" s="14">
        <v>4.5479678895998937E-2</v>
      </c>
      <c r="N174" s="14">
        <v>13.613351677353615</v>
      </c>
      <c r="O174" s="14">
        <v>4.3374580404656751</v>
      </c>
      <c r="P174" s="3"/>
      <c r="Q174" s="3">
        <v>145</v>
      </c>
      <c r="R174" s="3"/>
      <c r="S174" s="3"/>
      <c r="T174" s="3"/>
    </row>
    <row r="175" spans="1:20" x14ac:dyDescent="0.2">
      <c r="A175" s="45" t="s">
        <v>212</v>
      </c>
      <c r="B175" s="43" t="s">
        <v>312</v>
      </c>
      <c r="C175" s="14" t="s">
        <v>185</v>
      </c>
      <c r="D175" s="14" t="s">
        <v>313</v>
      </c>
      <c r="E175" s="14">
        <v>198.69138294328181</v>
      </c>
      <c r="F175" s="14">
        <v>29.027949399840498</v>
      </c>
      <c r="G175" s="14">
        <v>57.5</v>
      </c>
      <c r="H175" s="14">
        <v>42.041646019155813</v>
      </c>
      <c r="I175" s="14">
        <v>38.319494415446471</v>
      </c>
      <c r="J175" s="14">
        <v>7.1449617665802778</v>
      </c>
      <c r="K175" s="14">
        <v>0.34325111094163469</v>
      </c>
      <c r="L175" s="17">
        <v>1.3847428106009394E-5</v>
      </c>
      <c r="M175" s="14">
        <v>3.5419342215660156E-2</v>
      </c>
      <c r="N175" s="14">
        <v>13.787266481771402</v>
      </c>
      <c r="O175" s="14">
        <v>3.7688719453119521</v>
      </c>
      <c r="P175" s="3"/>
      <c r="Q175" s="3">
        <v>146</v>
      </c>
      <c r="R175" s="3"/>
      <c r="S175" s="3"/>
      <c r="T175" s="3"/>
    </row>
    <row r="176" spans="1:20" x14ac:dyDescent="0.2">
      <c r="A176" s="45" t="s">
        <v>214</v>
      </c>
      <c r="B176" s="43" t="s">
        <v>314</v>
      </c>
      <c r="C176" s="14" t="s">
        <v>188</v>
      </c>
      <c r="D176" s="14" t="s">
        <v>315</v>
      </c>
      <c r="E176" s="14">
        <v>172.36306009072533</v>
      </c>
      <c r="F176" s="14">
        <v>20.964096478800823</v>
      </c>
      <c r="G176" s="14">
        <v>82.5</v>
      </c>
      <c r="H176" s="14">
        <v>38.805927382295607</v>
      </c>
      <c r="I176" s="14">
        <v>34.851682660375204</v>
      </c>
      <c r="J176" s="14">
        <v>4.1220052136026002</v>
      </c>
      <c r="K176" s="14">
        <v>0.31648849666014434</v>
      </c>
      <c r="L176" s="17">
        <v>-1.1446792338977452</v>
      </c>
      <c r="M176" s="14">
        <v>2.7852918202377449E-2</v>
      </c>
      <c r="N176" s="14">
        <v>11.14308547436012</v>
      </c>
      <c r="O176" s="14">
        <v>2.0176876299613604</v>
      </c>
      <c r="P176" s="3"/>
      <c r="Q176" s="3">
        <v>147</v>
      </c>
      <c r="R176" s="3"/>
      <c r="S176" s="3"/>
      <c r="T176" s="3"/>
    </row>
    <row r="177" spans="1:20" x14ac:dyDescent="0.2">
      <c r="A177" s="45" t="s">
        <v>216</v>
      </c>
      <c r="B177" s="43" t="s">
        <v>316</v>
      </c>
      <c r="C177" s="14" t="s">
        <v>191</v>
      </c>
      <c r="D177" s="14" t="s">
        <v>317</v>
      </c>
      <c r="E177" s="14">
        <v>188.18902873053901</v>
      </c>
      <c r="F177" s="14">
        <v>18.072972544255059</v>
      </c>
      <c r="G177" s="14">
        <v>64.5</v>
      </c>
      <c r="H177" s="14">
        <v>30.898220013457088</v>
      </c>
      <c r="I177" s="14">
        <v>37.205965441204036</v>
      </c>
      <c r="J177" s="14">
        <v>5.2618471542956522</v>
      </c>
      <c r="K177" s="14">
        <v>0.30133235739744296</v>
      </c>
      <c r="L177" s="17">
        <v>-1.7929390627450494</v>
      </c>
      <c r="M177" s="14">
        <v>3.3582153555048698E-2</v>
      </c>
      <c r="N177" s="14">
        <v>11.788624206061781</v>
      </c>
      <c r="O177" s="14">
        <v>2.8538988257321991</v>
      </c>
      <c r="P177" s="3"/>
      <c r="Q177" s="3">
        <v>148</v>
      </c>
      <c r="R177" s="3"/>
      <c r="S177" s="3"/>
      <c r="T177" s="3"/>
    </row>
    <row r="178" spans="1:20" x14ac:dyDescent="0.2">
      <c r="A178" s="45" t="s">
        <v>218</v>
      </c>
      <c r="B178" s="43" t="s">
        <v>318</v>
      </c>
      <c r="C178" s="14" t="s">
        <v>194</v>
      </c>
      <c r="D178" s="14" t="s">
        <v>319</v>
      </c>
      <c r="E178" s="14">
        <v>194.01788453669852</v>
      </c>
      <c r="F178" s="14">
        <v>25.345236213419582</v>
      </c>
      <c r="G178" s="14">
        <v>86.5</v>
      </c>
      <c r="H178" s="14">
        <v>49.742336093110865</v>
      </c>
      <c r="I178" s="14">
        <v>39.319844103350128</v>
      </c>
      <c r="J178" s="14">
        <v>3.8618868433016167</v>
      </c>
      <c r="K178" s="14">
        <v>0.39299904467975516</v>
      </c>
      <c r="L178" s="17">
        <v>2.1278371968707899</v>
      </c>
      <c r="M178" s="14">
        <v>3.7961668918738527E-2</v>
      </c>
      <c r="N178" s="14">
        <v>16.03620350788152</v>
      </c>
      <c r="O178" s="14">
        <v>2.9897883960269986</v>
      </c>
      <c r="P178" s="3"/>
      <c r="Q178" s="3">
        <v>149</v>
      </c>
      <c r="R178" s="3"/>
      <c r="S178" s="3"/>
      <c r="T178" s="3"/>
    </row>
    <row r="179" spans="1:20" x14ac:dyDescent="0.2">
      <c r="A179" s="45" t="s">
        <v>220</v>
      </c>
      <c r="B179" s="43" t="s">
        <v>320</v>
      </c>
      <c r="C179" s="14" t="s">
        <v>197</v>
      </c>
      <c r="D179" s="14" t="s">
        <v>321</v>
      </c>
      <c r="E179" s="14">
        <v>194.18853568249037</v>
      </c>
      <c r="F179" s="14">
        <v>27.342072637114505</v>
      </c>
      <c r="G179" s="14">
        <v>54</v>
      </c>
      <c r="H179" s="14">
        <v>30.31831129861952</v>
      </c>
      <c r="I179" s="14">
        <v>42.469905976251198</v>
      </c>
      <c r="J179" s="14">
        <v>7.6918445244219651</v>
      </c>
      <c r="K179" s="14">
        <v>0.35860155237386332</v>
      </c>
      <c r="L179" s="17">
        <v>0.65658438713515921</v>
      </c>
      <c r="M179" s="14">
        <v>3.4026305400960355E-2</v>
      </c>
      <c r="N179" s="14">
        <v>15.657782035072826</v>
      </c>
      <c r="O179" s="14">
        <v>3.2965010347971537</v>
      </c>
      <c r="P179" s="3"/>
      <c r="Q179" s="3">
        <v>150</v>
      </c>
      <c r="R179" s="3"/>
      <c r="S179" s="3"/>
      <c r="T179" s="3"/>
    </row>
    <row r="180" spans="1:20" x14ac:dyDescent="0.2">
      <c r="A180" s="18"/>
      <c r="B180" s="18" t="s">
        <v>322</v>
      </c>
      <c r="C180" s="19" t="s">
        <v>200</v>
      </c>
      <c r="D180" s="19" t="s">
        <v>201</v>
      </c>
      <c r="E180" s="19">
        <v>156.63689007607414</v>
      </c>
      <c r="F180" s="19">
        <v>32.868715617791757</v>
      </c>
      <c r="G180" s="19">
        <v>83.833333333333329</v>
      </c>
      <c r="H180" s="19">
        <v>32.089977666970526</v>
      </c>
      <c r="I180" s="19">
        <v>32.09029425754315</v>
      </c>
      <c r="J180" s="19">
        <v>9.8080113510034774</v>
      </c>
      <c r="K180" s="19">
        <v>0.33420303464794965</v>
      </c>
      <c r="L180" s="21">
        <v>-0.38699133165311117</v>
      </c>
      <c r="M180" s="19">
        <v>3.9852947980049992E-2</v>
      </c>
      <c r="N180" s="19">
        <v>11.810241167349053</v>
      </c>
      <c r="O180" s="19">
        <v>4.9852557339859151</v>
      </c>
      <c r="P180" s="3"/>
      <c r="Q180" s="3"/>
      <c r="R180" s="3"/>
      <c r="S180" s="3"/>
      <c r="T180" s="3"/>
    </row>
    <row r="181" spans="1:20" x14ac:dyDescent="0.2">
      <c r="A181" s="22"/>
      <c r="B181" s="22" t="s">
        <v>323</v>
      </c>
      <c r="C181" s="23" t="s">
        <v>203</v>
      </c>
      <c r="D181" s="23" t="s">
        <v>204</v>
      </c>
      <c r="E181" s="23">
        <v>186.87375686992917</v>
      </c>
      <c r="F181" s="23">
        <v>45.624257214186507</v>
      </c>
      <c r="G181" s="23">
        <v>60.666666666666664</v>
      </c>
      <c r="H181" s="23">
        <v>30.460903904294543</v>
      </c>
      <c r="I181" s="23">
        <v>42.782246133066415</v>
      </c>
      <c r="J181" s="23">
        <v>14.402764174864663</v>
      </c>
      <c r="K181" s="23">
        <v>0.31743026105753686</v>
      </c>
      <c r="L181" s="25">
        <v>-1.1043979975956617</v>
      </c>
      <c r="M181" s="23">
        <v>4.5905221073556553E-2</v>
      </c>
      <c r="N181" s="23">
        <v>14.639163168340639</v>
      </c>
      <c r="O181" s="23">
        <v>5.6602739595440061</v>
      </c>
      <c r="P181" s="3"/>
      <c r="Q181" s="3"/>
      <c r="R181" s="3"/>
      <c r="S181" s="3"/>
      <c r="T181" s="3"/>
    </row>
    <row r="182" spans="1:20" x14ac:dyDescent="0.2">
      <c r="A182" s="22"/>
      <c r="B182" s="22" t="s">
        <v>324</v>
      </c>
      <c r="C182" s="23" t="s">
        <v>206</v>
      </c>
      <c r="D182" s="23" t="s">
        <v>204</v>
      </c>
      <c r="E182" s="23">
        <v>198.89041926622465</v>
      </c>
      <c r="F182" s="23">
        <v>31.356331347584742</v>
      </c>
      <c r="G182" s="23">
        <v>60.666666666666664</v>
      </c>
      <c r="H182" s="23">
        <v>48.824857057309103</v>
      </c>
      <c r="I182" s="23">
        <v>47.90083250083245</v>
      </c>
      <c r="J182" s="23">
        <v>7.1662856834021547</v>
      </c>
      <c r="K182" s="23">
        <v>0.35082641122488578</v>
      </c>
      <c r="L182" s="25">
        <v>0.32402531103166848</v>
      </c>
      <c r="M182" s="23">
        <v>1.4499721320903398E-2</v>
      </c>
      <c r="N182" s="23">
        <v>17.238888114144132</v>
      </c>
      <c r="O182" s="23">
        <v>2.9847586815098777</v>
      </c>
      <c r="P182" s="3"/>
      <c r="Q182" s="3"/>
      <c r="R182" s="3"/>
      <c r="S182" s="3"/>
      <c r="T182" s="3"/>
    </row>
    <row r="183" spans="1:20" x14ac:dyDescent="0.2">
      <c r="A183" s="26"/>
      <c r="B183" s="26" t="s">
        <v>325</v>
      </c>
      <c r="C183" s="27" t="s">
        <v>208</v>
      </c>
      <c r="D183" s="27" t="s">
        <v>1698</v>
      </c>
      <c r="E183" s="27">
        <v>170.04912207247997</v>
      </c>
      <c r="F183" s="27">
        <v>20.405545502506506</v>
      </c>
      <c r="G183" s="27">
        <v>60.5</v>
      </c>
      <c r="H183" s="27">
        <v>20.334699407662754</v>
      </c>
      <c r="I183" s="27">
        <v>36.528292255130431</v>
      </c>
      <c r="J183" s="27">
        <v>8.9210803389019127</v>
      </c>
      <c r="K183" s="27">
        <v>0.44423956613988053</v>
      </c>
      <c r="L183" s="29">
        <v>4.3195016502011683</v>
      </c>
      <c r="M183" s="27">
        <v>5.0105753965003941E-2</v>
      </c>
      <c r="N183" s="27">
        <v>17.473672983689948</v>
      </c>
      <c r="O183" s="27">
        <v>5.3114033639523264</v>
      </c>
      <c r="P183" s="3"/>
      <c r="Q183" s="3"/>
      <c r="R183" s="3"/>
      <c r="S183" s="3"/>
      <c r="T183" s="3"/>
    </row>
    <row r="184" spans="1:20" ht="16" x14ac:dyDescent="0.2">
      <c r="A184" s="47"/>
      <c r="B184" s="26" t="s">
        <v>326</v>
      </c>
      <c r="C184" s="27" t="s">
        <v>211</v>
      </c>
      <c r="D184" s="27" t="s">
        <v>1698</v>
      </c>
      <c r="E184" s="27">
        <v>179.97762925465335</v>
      </c>
      <c r="F184" s="27">
        <v>21.809616536095241</v>
      </c>
      <c r="G184" s="27">
        <v>62.166666666666664</v>
      </c>
      <c r="H184" s="27">
        <v>21.710980324864799</v>
      </c>
      <c r="I184" s="27">
        <v>37.772957836253269</v>
      </c>
      <c r="J184" s="27">
        <v>5.7056644212296002</v>
      </c>
      <c r="K184" s="27">
        <v>0.43626338656376357</v>
      </c>
      <c r="L184" s="29">
        <v>3.9783437393871872</v>
      </c>
      <c r="M184" s="27">
        <v>3.5387673536813526E-2</v>
      </c>
      <c r="N184" s="27">
        <v>16.883278430515215</v>
      </c>
      <c r="O184" s="27">
        <v>3.7191065308189231</v>
      </c>
      <c r="P184" s="3"/>
      <c r="Q184" s="3"/>
      <c r="R184" s="3"/>
      <c r="S184" s="3"/>
      <c r="T184" s="3"/>
    </row>
    <row r="185" spans="1:20" ht="16" x14ac:dyDescent="0.2">
      <c r="A185" s="48"/>
      <c r="B185" s="22" t="s">
        <v>327</v>
      </c>
      <c r="C185" s="23" t="s">
        <v>213</v>
      </c>
      <c r="D185" s="23" t="s">
        <v>204</v>
      </c>
      <c r="E185" s="23">
        <v>174.00129305115169</v>
      </c>
      <c r="F185" s="23">
        <v>31.539476760067053</v>
      </c>
      <c r="G185" s="23">
        <v>82</v>
      </c>
      <c r="H185" s="23">
        <v>40.914545090957567</v>
      </c>
      <c r="I185" s="23">
        <v>34.552942035883433</v>
      </c>
      <c r="J185" s="23">
        <v>7.9478799292176872</v>
      </c>
      <c r="K185" s="23">
        <v>0.30408376834554185</v>
      </c>
      <c r="L185" s="25">
        <v>-1.6752554522036354</v>
      </c>
      <c r="M185" s="23">
        <v>3.9695404494017747E-2</v>
      </c>
      <c r="N185" s="23">
        <v>11.143912397110535</v>
      </c>
      <c r="O185" s="23">
        <v>3.521295242253363</v>
      </c>
      <c r="P185" s="3"/>
      <c r="Q185" s="3"/>
      <c r="R185" s="3"/>
      <c r="S185" s="3"/>
      <c r="T185" s="3"/>
    </row>
    <row r="186" spans="1:20" x14ac:dyDescent="0.2">
      <c r="A186" s="22"/>
      <c r="B186" s="22" t="s">
        <v>328</v>
      </c>
      <c r="C186" s="23" t="s">
        <v>215</v>
      </c>
      <c r="D186" s="23" t="s">
        <v>204</v>
      </c>
      <c r="E186" s="23">
        <v>195.5830482361765</v>
      </c>
      <c r="F186" s="23">
        <v>22.384605362264221</v>
      </c>
      <c r="G186" s="23">
        <v>58.166666666666664</v>
      </c>
      <c r="H186" s="23">
        <v>33.102366481366047</v>
      </c>
      <c r="I186" s="23">
        <v>44.788105449130178</v>
      </c>
      <c r="J186" s="23">
        <v>8.7142156716223447</v>
      </c>
      <c r="K186" s="23">
        <v>0.32663480489094882</v>
      </c>
      <c r="L186" s="25">
        <v>-0.71070037403597819</v>
      </c>
      <c r="M186" s="23">
        <v>5.2274097928972828E-2</v>
      </c>
      <c r="N186" s="23">
        <v>15.225945664788901</v>
      </c>
      <c r="O186" s="23">
        <v>4.916620758991499</v>
      </c>
      <c r="P186" s="3"/>
      <c r="Q186" s="3"/>
      <c r="R186" s="3"/>
      <c r="S186" s="3"/>
      <c r="T186" s="3"/>
    </row>
    <row r="187" spans="1:20" x14ac:dyDescent="0.2">
      <c r="A187" s="26"/>
      <c r="B187" s="26" t="s">
        <v>329</v>
      </c>
      <c r="C187" s="27" t="s">
        <v>217</v>
      </c>
      <c r="D187" s="27" t="s">
        <v>1698</v>
      </c>
      <c r="E187" s="27">
        <v>192.74525581799381</v>
      </c>
      <c r="F187" s="27">
        <v>22.644538494052608</v>
      </c>
      <c r="G187" s="27">
        <v>63.5</v>
      </c>
      <c r="H187" s="27">
        <v>54.006481092550359</v>
      </c>
      <c r="I187" s="27">
        <v>33.590538125567782</v>
      </c>
      <c r="J187" s="27">
        <v>4.2514365633387685</v>
      </c>
      <c r="K187" s="27">
        <v>0.42736310970723795</v>
      </c>
      <c r="L187" s="29">
        <v>3.5976602518776812</v>
      </c>
      <c r="M187" s="27">
        <v>4.3154950927891289E-2</v>
      </c>
      <c r="N187" s="27">
        <v>15.35433741477855</v>
      </c>
      <c r="O187" s="27">
        <v>3.0772944218095524</v>
      </c>
      <c r="P187" s="3"/>
      <c r="Q187" s="3"/>
      <c r="R187" s="3"/>
      <c r="S187" s="3"/>
      <c r="T187" s="3"/>
    </row>
    <row r="188" spans="1:20" x14ac:dyDescent="0.2">
      <c r="A188" s="26"/>
      <c r="B188" s="26" t="s">
        <v>330</v>
      </c>
      <c r="C188" s="27" t="s">
        <v>219</v>
      </c>
      <c r="D188" s="27" t="s">
        <v>1698</v>
      </c>
      <c r="E188" s="27">
        <v>197.54964238163302</v>
      </c>
      <c r="F188" s="27">
        <v>14.607586252371492</v>
      </c>
      <c r="G188" s="27">
        <v>59.666666666666664</v>
      </c>
      <c r="H188" s="27">
        <v>38.686776379877742</v>
      </c>
      <c r="I188" s="27">
        <v>40.874907828260525</v>
      </c>
      <c r="J188" s="27">
        <v>7.5829817956500216</v>
      </c>
      <c r="K188" s="27">
        <v>0.45092497855392616</v>
      </c>
      <c r="L188" s="29">
        <v>4.6054507452961415</v>
      </c>
      <c r="M188" s="27">
        <v>4.8492719314125486E-2</v>
      </c>
      <c r="N188" s="27">
        <v>18.795676110484049</v>
      </c>
      <c r="O188" s="27">
        <v>4.9712827027167412</v>
      </c>
      <c r="P188" s="3"/>
      <c r="Q188" s="3"/>
      <c r="R188" s="3"/>
      <c r="S188" s="3"/>
      <c r="T188" s="3"/>
    </row>
    <row r="189" spans="1:20" x14ac:dyDescent="0.2">
      <c r="A189" s="49"/>
      <c r="B189" s="49" t="s">
        <v>331</v>
      </c>
      <c r="C189" s="53" t="s">
        <v>221</v>
      </c>
      <c r="D189" s="53" t="s">
        <v>201</v>
      </c>
      <c r="E189" s="53">
        <v>181.38543778838002</v>
      </c>
      <c r="F189" s="53">
        <v>20.940341366971666</v>
      </c>
      <c r="G189" s="53">
        <v>40.666666666666664</v>
      </c>
      <c r="H189" s="53">
        <v>16.28086811772231</v>
      </c>
      <c r="I189" s="53">
        <v>41.671323806191715</v>
      </c>
      <c r="J189" s="53">
        <v>7.0646991162113055</v>
      </c>
      <c r="K189" s="53">
        <v>0.36831604358735098</v>
      </c>
      <c r="L189" s="51">
        <v>1.0720935284962494</v>
      </c>
      <c r="M189" s="53">
        <v>2.1738468429331931E-2</v>
      </c>
      <c r="N189" s="53">
        <v>15.867391071524333</v>
      </c>
      <c r="O189" s="53">
        <v>3.3033808504374833</v>
      </c>
      <c r="P189" s="3"/>
      <c r="Q189" s="3"/>
      <c r="R189" s="3"/>
      <c r="S189" s="3"/>
      <c r="T189" s="3"/>
    </row>
    <row r="190" spans="1:20" x14ac:dyDescent="0.2">
      <c r="P190" s="3"/>
      <c r="Q190" s="3"/>
      <c r="R190" s="3"/>
      <c r="S190" s="3"/>
      <c r="T190" s="3"/>
    </row>
    <row r="191" spans="1:20" ht="21" x14ac:dyDescent="0.25">
      <c r="A191" s="2" t="s">
        <v>1705</v>
      </c>
      <c r="P191" s="3"/>
      <c r="Q191" s="3"/>
      <c r="R191" s="3"/>
      <c r="S191" s="3"/>
      <c r="T191" s="3"/>
    </row>
    <row r="192" spans="1:20" x14ac:dyDescent="0.2">
      <c r="A192" s="4" t="s">
        <v>1595</v>
      </c>
      <c r="B192" s="4" t="s">
        <v>1596</v>
      </c>
      <c r="C192" s="3" t="s">
        <v>5</v>
      </c>
      <c r="D192" s="3" t="s">
        <v>1597</v>
      </c>
      <c r="E192" s="3" t="s">
        <v>6</v>
      </c>
      <c r="F192" s="3" t="s">
        <v>7</v>
      </c>
      <c r="G192" s="3" t="s">
        <v>6</v>
      </c>
      <c r="H192" s="3" t="s">
        <v>7</v>
      </c>
      <c r="I192" s="3" t="s">
        <v>6</v>
      </c>
      <c r="J192" s="3" t="s">
        <v>7</v>
      </c>
      <c r="K192" s="3" t="s">
        <v>6</v>
      </c>
      <c r="L192" s="40" t="s">
        <v>8</v>
      </c>
      <c r="M192" s="3" t="s">
        <v>7</v>
      </c>
      <c r="N192" s="3" t="s">
        <v>6</v>
      </c>
      <c r="O192" s="3" t="s">
        <v>7</v>
      </c>
      <c r="P192" s="3"/>
      <c r="Q192" s="3"/>
      <c r="R192" s="3"/>
      <c r="S192" s="3"/>
      <c r="T192" s="3"/>
    </row>
    <row r="193" spans="1:20" x14ac:dyDescent="0.2">
      <c r="A193" s="52" t="s">
        <v>1706</v>
      </c>
      <c r="B193" s="41" t="s">
        <v>463</v>
      </c>
      <c r="C193" s="8" t="s">
        <v>11</v>
      </c>
      <c r="D193" s="9" t="s">
        <v>1707</v>
      </c>
      <c r="E193" s="10">
        <v>164.94813097178033</v>
      </c>
      <c r="F193" s="10">
        <v>20.169819954179545</v>
      </c>
      <c r="G193" s="10">
        <v>40.333333333333336</v>
      </c>
      <c r="H193" s="10">
        <v>18.668154702594471</v>
      </c>
      <c r="I193" s="10">
        <v>16.488757301479776</v>
      </c>
      <c r="J193" s="10">
        <v>8.0381129059234677</v>
      </c>
      <c r="K193" s="11">
        <v>0.13779893086654074</v>
      </c>
      <c r="L193" s="11">
        <v>-4.0294087474976221</v>
      </c>
      <c r="M193" s="10">
        <v>1.9852852395153463E-2</v>
      </c>
      <c r="N193" s="10">
        <v>3.2979915713150634</v>
      </c>
      <c r="O193" s="10">
        <v>1.6027690504490431</v>
      </c>
      <c r="P193" s="3"/>
      <c r="Q193" s="3">
        <v>151</v>
      </c>
      <c r="R193" s="3"/>
      <c r="S193" s="3"/>
      <c r="T193" s="3"/>
    </row>
    <row r="194" spans="1:20" x14ac:dyDescent="0.2">
      <c r="A194" s="45" t="s">
        <v>1708</v>
      </c>
      <c r="B194" s="43" t="s">
        <v>466</v>
      </c>
      <c r="C194" s="14" t="s">
        <v>15</v>
      </c>
      <c r="D194" s="15" t="s">
        <v>1709</v>
      </c>
      <c r="E194" s="16">
        <v>171.49080816661069</v>
      </c>
      <c r="F194" s="16">
        <v>12.509081758692465</v>
      </c>
      <c r="G194" s="16">
        <v>43.666666666666664</v>
      </c>
      <c r="H194" s="16">
        <v>16.740669042783207</v>
      </c>
      <c r="I194" s="16">
        <v>30.062458395863978</v>
      </c>
      <c r="J194" s="16">
        <v>7.5643442558223004</v>
      </c>
      <c r="K194" s="17">
        <v>0.17779257406210999</v>
      </c>
      <c r="L194" s="17">
        <v>-2.1777186600414433</v>
      </c>
      <c r="M194" s="16">
        <v>1.3905772198352642E-2</v>
      </c>
      <c r="N194" s="16">
        <v>6.312046358000523</v>
      </c>
      <c r="O194" s="16">
        <v>1.3326872443496682</v>
      </c>
      <c r="P194" s="3"/>
      <c r="Q194" s="3">
        <v>152</v>
      </c>
      <c r="R194" s="3"/>
      <c r="S194" s="3"/>
      <c r="T194" s="3"/>
    </row>
    <row r="195" spans="1:20" x14ac:dyDescent="0.2">
      <c r="A195" s="45" t="s">
        <v>1710</v>
      </c>
      <c r="B195" s="43" t="s">
        <v>469</v>
      </c>
      <c r="C195" s="14" t="s">
        <v>19</v>
      </c>
      <c r="D195" s="15" t="s">
        <v>1711</v>
      </c>
      <c r="E195" s="16">
        <v>181.09382863114152</v>
      </c>
      <c r="F195" s="16">
        <v>10.040751548288654</v>
      </c>
      <c r="G195" s="16">
        <v>45.666666666666664</v>
      </c>
      <c r="H195" s="16">
        <v>22.06241147291021</v>
      </c>
      <c r="I195" s="16">
        <v>39.9290187642615</v>
      </c>
      <c r="J195" s="16">
        <v>9.9750056741501538</v>
      </c>
      <c r="K195" s="17">
        <v>0.19085486353201941</v>
      </c>
      <c r="L195" s="17">
        <v>-1.572939750237244</v>
      </c>
      <c r="M195" s="16">
        <v>1.9305930043206857E-2</v>
      </c>
      <c r="N195" s="16">
        <v>8.7385222681335009</v>
      </c>
      <c r="O195" s="16">
        <v>2.2677526890949147</v>
      </c>
      <c r="P195" s="3"/>
      <c r="Q195" s="3">
        <v>153</v>
      </c>
      <c r="R195" s="3"/>
      <c r="S195" s="3"/>
      <c r="T195" s="3"/>
    </row>
    <row r="196" spans="1:20" x14ac:dyDescent="0.2">
      <c r="A196" s="45" t="s">
        <v>1712</v>
      </c>
      <c r="B196" s="43" t="s">
        <v>472</v>
      </c>
      <c r="C196" s="14" t="s">
        <v>23</v>
      </c>
      <c r="D196" s="15" t="s">
        <v>1713</v>
      </c>
      <c r="E196" s="16">
        <v>165.77700495033767</v>
      </c>
      <c r="F196" s="16">
        <v>17.199079873509557</v>
      </c>
      <c r="G196" s="16">
        <v>43.888888888888886</v>
      </c>
      <c r="H196" s="16">
        <v>18.346964629363391</v>
      </c>
      <c r="I196" s="16">
        <v>53.486980021209234</v>
      </c>
      <c r="J196" s="16">
        <v>9.350538099134285</v>
      </c>
      <c r="K196" s="17">
        <v>0.23016332693294522</v>
      </c>
      <c r="L196" s="17">
        <v>0.2470267798610227</v>
      </c>
      <c r="M196" s="16">
        <v>1.6984776118221943E-2</v>
      </c>
      <c r="N196" s="16">
        <v>12.55586808061523</v>
      </c>
      <c r="O196" s="16">
        <v>2.9718817963247721</v>
      </c>
      <c r="P196" s="3"/>
      <c r="Q196" s="3">
        <v>154</v>
      </c>
      <c r="R196" s="3"/>
      <c r="S196" s="3"/>
      <c r="T196" s="3"/>
    </row>
    <row r="197" spans="1:20" x14ac:dyDescent="0.2">
      <c r="A197" s="45" t="s">
        <v>1714</v>
      </c>
      <c r="B197" s="43" t="s">
        <v>475</v>
      </c>
      <c r="C197" s="14" t="s">
        <v>27</v>
      </c>
      <c r="D197" s="15" t="s">
        <v>1715</v>
      </c>
      <c r="E197" s="16">
        <v>175.04996012193635</v>
      </c>
      <c r="F197" s="16">
        <v>16.279206762233624</v>
      </c>
      <c r="G197" s="16">
        <v>18.777777777777779</v>
      </c>
      <c r="H197" s="16">
        <v>7.479601890772293</v>
      </c>
      <c r="I197" s="16">
        <v>44.626688248398743</v>
      </c>
      <c r="J197" s="16">
        <v>7.4877782912391133</v>
      </c>
      <c r="K197" s="17">
        <v>0.24392209780769092</v>
      </c>
      <c r="L197" s="17">
        <v>0.88405250716885364</v>
      </c>
      <c r="M197" s="16">
        <v>3.0809101232307581E-2</v>
      </c>
      <c r="N197" s="16">
        <v>11.663988204113755</v>
      </c>
      <c r="O197" s="16">
        <v>2.4317429209573431</v>
      </c>
      <c r="P197" s="3"/>
      <c r="Q197" s="3">
        <v>155</v>
      </c>
      <c r="R197" s="3"/>
      <c r="S197" s="3"/>
      <c r="T197" s="3"/>
    </row>
    <row r="198" spans="1:20" x14ac:dyDescent="0.2">
      <c r="A198" s="45" t="s">
        <v>1716</v>
      </c>
      <c r="B198" s="43" t="s">
        <v>478</v>
      </c>
      <c r="C198" s="14" t="s">
        <v>31</v>
      </c>
      <c r="D198" s="15" t="s">
        <v>1717</v>
      </c>
      <c r="E198" s="16">
        <v>180.81643629228489</v>
      </c>
      <c r="F198" s="16">
        <v>11.136458202884903</v>
      </c>
      <c r="G198" s="16">
        <v>34.333333333333336</v>
      </c>
      <c r="H198" s="16">
        <v>14.84082207965583</v>
      </c>
      <c r="I198" s="16">
        <v>68.193448017496166</v>
      </c>
      <c r="J198" s="16">
        <v>7.2404478430332331</v>
      </c>
      <c r="K198" s="17">
        <v>0.26387637115327633</v>
      </c>
      <c r="L198" s="17">
        <v>1.8079275834085953</v>
      </c>
      <c r="M198" s="16">
        <v>1.6254239275151485E-2</v>
      </c>
      <c r="N198" s="16">
        <v>18.237154049566968</v>
      </c>
      <c r="O198" s="16">
        <v>2.5349744766526059</v>
      </c>
      <c r="P198" s="3"/>
      <c r="Q198" s="3">
        <v>156</v>
      </c>
      <c r="R198" s="3"/>
      <c r="S198" s="3"/>
      <c r="T198" s="3"/>
    </row>
    <row r="199" spans="1:20" x14ac:dyDescent="0.2">
      <c r="A199" s="45" t="s">
        <v>1718</v>
      </c>
      <c r="B199" s="43" t="s">
        <v>481</v>
      </c>
      <c r="C199" s="14" t="s">
        <v>35</v>
      </c>
      <c r="D199" s="15" t="s">
        <v>1719</v>
      </c>
      <c r="E199" s="16">
        <v>172.88051333017188</v>
      </c>
      <c r="F199" s="16">
        <v>18.037652698797789</v>
      </c>
      <c r="G199" s="16">
        <v>32.666666666666664</v>
      </c>
      <c r="H199" s="16">
        <v>13.47219358530748</v>
      </c>
      <c r="I199" s="16">
        <v>57.531099933171291</v>
      </c>
      <c r="J199" s="16">
        <v>9.621449145780538</v>
      </c>
      <c r="K199" s="17">
        <v>0.23878439061493267</v>
      </c>
      <c r="L199" s="17">
        <v>0.64617866720478867</v>
      </c>
      <c r="M199" s="16">
        <v>1.4479100653209828E-2</v>
      </c>
      <c r="N199" s="16">
        <v>13.965398530544753</v>
      </c>
      <c r="O199" s="16">
        <v>2.6081248198331299</v>
      </c>
      <c r="P199" s="3"/>
      <c r="Q199" s="3">
        <v>157</v>
      </c>
      <c r="R199" s="3"/>
      <c r="S199" s="3"/>
      <c r="T199" s="3"/>
    </row>
    <row r="200" spans="1:20" x14ac:dyDescent="0.2">
      <c r="A200" s="45" t="s">
        <v>1720</v>
      </c>
      <c r="B200" s="43" t="s">
        <v>484</v>
      </c>
      <c r="C200" s="14" t="s">
        <v>39</v>
      </c>
      <c r="D200" s="15" t="s">
        <v>1721</v>
      </c>
      <c r="E200" s="16">
        <v>184.84833578582166</v>
      </c>
      <c r="F200" s="16">
        <v>16.690921309262521</v>
      </c>
      <c r="G200" s="16">
        <v>39.111111111111114</v>
      </c>
      <c r="H200" s="16">
        <v>21.221713199247393</v>
      </c>
      <c r="I200" s="16">
        <v>46.086898481831867</v>
      </c>
      <c r="J200" s="16">
        <v>3.8137826583973875</v>
      </c>
      <c r="K200" s="17">
        <v>0.20969254243983212</v>
      </c>
      <c r="L200" s="17">
        <v>-0.70076256113476343</v>
      </c>
      <c r="M200" s="16">
        <v>6.5471883201594864E-3</v>
      </c>
      <c r="N200" s="16">
        <v>9.798782641554995</v>
      </c>
      <c r="O200" s="16">
        <v>0.86803202400183921</v>
      </c>
      <c r="P200" s="3"/>
      <c r="Q200" s="3">
        <v>158</v>
      </c>
      <c r="R200" s="3"/>
      <c r="S200" s="3"/>
      <c r="T200" s="3"/>
    </row>
    <row r="201" spans="1:20" x14ac:dyDescent="0.2">
      <c r="A201" s="45" t="s">
        <v>1722</v>
      </c>
      <c r="B201" s="43" t="s">
        <v>487</v>
      </c>
      <c r="C201" s="14" t="s">
        <v>43</v>
      </c>
      <c r="D201" s="15" t="s">
        <v>1723</v>
      </c>
      <c r="E201" s="16">
        <v>173.62369602942556</v>
      </c>
      <c r="F201" s="16">
        <v>16.169850423309398</v>
      </c>
      <c r="G201" s="16">
        <v>36</v>
      </c>
      <c r="H201" s="16">
        <v>15.215124054702938</v>
      </c>
      <c r="I201" s="16">
        <v>59.170544072654693</v>
      </c>
      <c r="J201" s="16">
        <v>5.9588084643132744</v>
      </c>
      <c r="K201" s="17">
        <v>0.24582339710042422</v>
      </c>
      <c r="L201" s="17">
        <v>0.97208192315443565</v>
      </c>
      <c r="M201" s="16">
        <v>1.9441711577518166E-2</v>
      </c>
      <c r="N201" s="16">
        <v>14.996352900512266</v>
      </c>
      <c r="O201" s="16">
        <v>2.4736272739702563</v>
      </c>
      <c r="P201" s="3"/>
      <c r="Q201" s="3">
        <v>159</v>
      </c>
      <c r="R201" s="3"/>
      <c r="S201" s="3"/>
      <c r="T201" s="3"/>
    </row>
    <row r="202" spans="1:20" x14ac:dyDescent="0.2">
      <c r="A202" s="45" t="s">
        <v>1724</v>
      </c>
      <c r="B202" s="43" t="s">
        <v>490</v>
      </c>
      <c r="C202" s="14" t="s">
        <v>47</v>
      </c>
      <c r="D202" s="15" t="s">
        <v>1725</v>
      </c>
      <c r="E202" s="16">
        <v>168.96564520589652</v>
      </c>
      <c r="F202" s="16">
        <v>15.546134076952793</v>
      </c>
      <c r="G202" s="16">
        <v>42.666666666666664</v>
      </c>
      <c r="H202" s="16">
        <v>12.134661099511597</v>
      </c>
      <c r="I202" s="16">
        <v>47.010183572750989</v>
      </c>
      <c r="J202" s="16">
        <v>5.3748113937456843</v>
      </c>
      <c r="K202" s="17">
        <v>0.20881216732599758</v>
      </c>
      <c r="L202" s="17">
        <v>-0.74152358566956067</v>
      </c>
      <c r="M202" s="16">
        <v>1.7092244973783935E-2</v>
      </c>
      <c r="N202" s="16">
        <v>10.287034490934415</v>
      </c>
      <c r="O202" s="16">
        <v>1.5191003069769964</v>
      </c>
      <c r="P202" s="3"/>
      <c r="Q202" s="3">
        <v>160</v>
      </c>
      <c r="R202" s="3"/>
      <c r="S202" s="3"/>
      <c r="T202" s="3"/>
    </row>
    <row r="203" spans="1:20" x14ac:dyDescent="0.2">
      <c r="A203" s="45" t="s">
        <v>1726</v>
      </c>
      <c r="B203" s="43" t="s">
        <v>493</v>
      </c>
      <c r="C203" s="14" t="s">
        <v>51</v>
      </c>
      <c r="D203" s="15" t="s">
        <v>1727</v>
      </c>
      <c r="E203" s="16">
        <v>177.35812091137009</v>
      </c>
      <c r="F203" s="16">
        <v>13.471838979858003</v>
      </c>
      <c r="G203" s="16">
        <v>39.444444444444443</v>
      </c>
      <c r="H203" s="16">
        <v>9.5539404319776793</v>
      </c>
      <c r="I203" s="16">
        <v>18.561062666946935</v>
      </c>
      <c r="J203" s="16">
        <v>10.816944179560764</v>
      </c>
      <c r="K203" s="17">
        <v>0.15001418941310163</v>
      </c>
      <c r="L203" s="17">
        <v>-3.4638470392087655</v>
      </c>
      <c r="M203" s="16">
        <v>2.086661283564684E-2</v>
      </c>
      <c r="N203" s="16">
        <v>4.3672634046454482</v>
      </c>
      <c r="O203" s="16">
        <v>2.2388450046004498</v>
      </c>
      <c r="P203" s="3"/>
      <c r="Q203" s="3">
        <v>161</v>
      </c>
      <c r="R203" s="3"/>
      <c r="S203" s="3"/>
      <c r="T203" s="3"/>
    </row>
    <row r="204" spans="1:20" x14ac:dyDescent="0.2">
      <c r="A204" s="45" t="s">
        <v>1728</v>
      </c>
      <c r="B204" s="43" t="s">
        <v>496</v>
      </c>
      <c r="C204" s="14" t="s">
        <v>55</v>
      </c>
      <c r="D204" s="15" t="s">
        <v>1729</v>
      </c>
      <c r="E204" s="16">
        <v>172.81748398343402</v>
      </c>
      <c r="F204" s="16">
        <v>15.11386686813181</v>
      </c>
      <c r="G204" s="16">
        <v>48</v>
      </c>
      <c r="H204" s="16">
        <v>21.453437952924933</v>
      </c>
      <c r="I204" s="16">
        <v>41.087638247200495</v>
      </c>
      <c r="J204" s="16">
        <v>6.8809856545569614</v>
      </c>
      <c r="K204" s="17">
        <v>0.18813208873102077</v>
      </c>
      <c r="L204" s="17">
        <v>-1.6990031619832189</v>
      </c>
      <c r="M204" s="16">
        <v>1.9139998020360691E-2</v>
      </c>
      <c r="N204" s="16">
        <v>8.9181522308621126</v>
      </c>
      <c r="O204" s="16">
        <v>1.7677680759116898</v>
      </c>
      <c r="P204" s="3"/>
      <c r="Q204" s="3">
        <v>162</v>
      </c>
      <c r="R204" s="3"/>
      <c r="S204" s="3"/>
      <c r="T204" s="3"/>
    </row>
    <row r="205" spans="1:20" x14ac:dyDescent="0.2">
      <c r="A205" s="45" t="s">
        <v>1730</v>
      </c>
      <c r="B205" s="43" t="s">
        <v>499</v>
      </c>
      <c r="C205" s="14" t="s">
        <v>59</v>
      </c>
      <c r="D205" s="15" t="s">
        <v>1731</v>
      </c>
      <c r="E205" s="16">
        <v>175.90901602950854</v>
      </c>
      <c r="F205" s="16">
        <v>10.105680452236708</v>
      </c>
      <c r="G205" s="16">
        <v>46.444444444444443</v>
      </c>
      <c r="H205" s="16">
        <v>12.894874089256469</v>
      </c>
      <c r="I205" s="16">
        <v>48.726692068362482</v>
      </c>
      <c r="J205" s="16">
        <v>8.8359823909186197</v>
      </c>
      <c r="K205" s="17">
        <v>0.20377236252456893</v>
      </c>
      <c r="L205" s="17">
        <v>-0.97486458308470425</v>
      </c>
      <c r="M205" s="16">
        <v>1.8922488372994185E-2</v>
      </c>
      <c r="N205" s="16">
        <v>10.680824342830947</v>
      </c>
      <c r="O205" s="16">
        <v>1.9524990697403259</v>
      </c>
      <c r="P205" s="3"/>
      <c r="Q205" s="3">
        <v>163</v>
      </c>
      <c r="R205" s="3"/>
      <c r="S205" s="3"/>
      <c r="T205" s="3"/>
    </row>
    <row r="206" spans="1:20" x14ac:dyDescent="0.2">
      <c r="A206" s="45" t="s">
        <v>1732</v>
      </c>
      <c r="B206" s="43" t="s">
        <v>502</v>
      </c>
      <c r="C206" s="14" t="s">
        <v>63</v>
      </c>
      <c r="D206" s="15" t="s">
        <v>1733</v>
      </c>
      <c r="E206" s="16">
        <v>184.91938829761187</v>
      </c>
      <c r="F206" s="16">
        <v>11.008454562899439</v>
      </c>
      <c r="G206" s="16">
        <v>48.333333333333336</v>
      </c>
      <c r="H206" s="16">
        <v>27.495454169735041</v>
      </c>
      <c r="I206" s="16">
        <v>54.413809489836069</v>
      </c>
      <c r="J206" s="16">
        <v>5.9046174024782907</v>
      </c>
      <c r="K206" s="17">
        <v>0.22929136898164901</v>
      </c>
      <c r="L206" s="17">
        <v>0.20665546667011353</v>
      </c>
      <c r="M206" s="16">
        <v>1.5819731739949491E-2</v>
      </c>
      <c r="N206" s="16">
        <v>13.152384476137847</v>
      </c>
      <c r="O206" s="16">
        <v>1.4980022216948301</v>
      </c>
      <c r="P206" s="3"/>
      <c r="Q206" s="3">
        <v>164</v>
      </c>
      <c r="R206" s="3"/>
      <c r="S206" s="3"/>
      <c r="T206" s="3"/>
    </row>
    <row r="207" spans="1:20" x14ac:dyDescent="0.2">
      <c r="A207" s="45" t="s">
        <v>1734</v>
      </c>
      <c r="B207" s="43" t="s">
        <v>505</v>
      </c>
      <c r="C207" s="14" t="s">
        <v>67</v>
      </c>
      <c r="D207" s="15" t="s">
        <v>1735</v>
      </c>
      <c r="E207" s="16">
        <v>176.45928206263213</v>
      </c>
      <c r="F207" s="16">
        <v>10.521475275084811</v>
      </c>
      <c r="G207" s="16">
        <v>49.555555555555557</v>
      </c>
      <c r="H207" s="16">
        <v>11.25956383603636</v>
      </c>
      <c r="I207" s="16">
        <v>55.173611342082509</v>
      </c>
      <c r="J207" s="16">
        <v>6.4129112997059545</v>
      </c>
      <c r="K207" s="17">
        <v>0.22948782972116646</v>
      </c>
      <c r="L207" s="17">
        <v>0.21575152231475378</v>
      </c>
      <c r="M207" s="16">
        <v>1.7659172743037316E-2</v>
      </c>
      <c r="N207" s="16">
        <v>13.090580409135136</v>
      </c>
      <c r="O207" s="16">
        <v>2.0605709214235781</v>
      </c>
      <c r="P207" s="3"/>
      <c r="Q207" s="3">
        <v>165</v>
      </c>
      <c r="R207" s="3"/>
      <c r="S207" s="3"/>
      <c r="T207" s="3"/>
    </row>
    <row r="208" spans="1:20" x14ac:dyDescent="0.2">
      <c r="A208" s="45" t="s">
        <v>1736</v>
      </c>
      <c r="B208" s="43" t="s">
        <v>508</v>
      </c>
      <c r="C208" s="14" t="s">
        <v>71</v>
      </c>
      <c r="D208" s="15" t="s">
        <v>1737</v>
      </c>
      <c r="E208" s="16">
        <v>172.01226105919909</v>
      </c>
      <c r="F208" s="16">
        <v>11.253560367645735</v>
      </c>
      <c r="G208" s="16">
        <v>39.555555555555557</v>
      </c>
      <c r="H208" s="16">
        <v>11.25956383603636</v>
      </c>
      <c r="I208" s="16">
        <v>60.424107610545533</v>
      </c>
      <c r="J208" s="16">
        <v>3.4858844803018645</v>
      </c>
      <c r="K208" s="17">
        <v>0.25050841120080941</v>
      </c>
      <c r="L208" s="17">
        <v>1.1889962494350874</v>
      </c>
      <c r="M208" s="16">
        <v>1.3610278816040117E-2</v>
      </c>
      <c r="N208" s="16">
        <v>15.368008802916854</v>
      </c>
      <c r="O208" s="16">
        <v>1.2270461755951227</v>
      </c>
      <c r="P208" s="3"/>
      <c r="Q208" s="3">
        <v>166</v>
      </c>
      <c r="R208" s="3"/>
      <c r="S208" s="3"/>
      <c r="T208" s="3"/>
    </row>
    <row r="209" spans="1:20" x14ac:dyDescent="0.2">
      <c r="A209" s="45" t="s">
        <v>1738</v>
      </c>
      <c r="B209" s="43" t="s">
        <v>511</v>
      </c>
      <c r="C209" s="14" t="s">
        <v>75</v>
      </c>
      <c r="D209" s="15" t="s">
        <v>1739</v>
      </c>
      <c r="E209" s="16">
        <v>174.3955356628293</v>
      </c>
      <c r="F209" s="16">
        <v>13.794460679955971</v>
      </c>
      <c r="G209" s="16">
        <v>39.777777777777779</v>
      </c>
      <c r="H209" s="16">
        <v>20.849327194047397</v>
      </c>
      <c r="I209" s="16">
        <v>54.15852368166604</v>
      </c>
      <c r="J209" s="16">
        <v>5.5343196749027346</v>
      </c>
      <c r="K209" s="17">
        <v>0.23581454194276333</v>
      </c>
      <c r="L209" s="17">
        <v>0.50867583155139384</v>
      </c>
      <c r="M209" s="16">
        <v>1.3285914331005495E-2</v>
      </c>
      <c r="N209" s="16">
        <v>12.925266424492033</v>
      </c>
      <c r="O209" s="16">
        <v>1.1851166380263847</v>
      </c>
      <c r="P209" s="3"/>
      <c r="Q209" s="3">
        <v>167</v>
      </c>
      <c r="R209" s="3"/>
      <c r="S209" s="3"/>
      <c r="T209" s="3"/>
    </row>
    <row r="210" spans="1:20" x14ac:dyDescent="0.2">
      <c r="A210" s="45" t="s">
        <v>1740</v>
      </c>
      <c r="B210" s="43" t="s">
        <v>514</v>
      </c>
      <c r="C210" s="14" t="s">
        <v>79</v>
      </c>
      <c r="D210" s="15" t="s">
        <v>1741</v>
      </c>
      <c r="E210" s="16">
        <v>182.07896819622434</v>
      </c>
      <c r="F210" s="16">
        <v>15.87790197455999</v>
      </c>
      <c r="G210" s="16">
        <v>30.444444444444443</v>
      </c>
      <c r="H210" s="16">
        <v>12.640323483905696</v>
      </c>
      <c r="I210" s="16">
        <v>45.950646037255908</v>
      </c>
      <c r="J210" s="16">
        <v>4.9014242483629307</v>
      </c>
      <c r="K210" s="17">
        <v>0.21532596008797944</v>
      </c>
      <c r="L210" s="17">
        <v>-0.43993752035101369</v>
      </c>
      <c r="M210" s="16">
        <v>3.0834807098032678E-2</v>
      </c>
      <c r="N210" s="16">
        <v>9.8505068976940198</v>
      </c>
      <c r="O210" s="16">
        <v>1.5289615163017107</v>
      </c>
      <c r="P210" s="3"/>
      <c r="Q210" s="3">
        <v>168</v>
      </c>
      <c r="R210" s="3"/>
      <c r="S210" s="3"/>
      <c r="T210" s="3"/>
    </row>
    <row r="211" spans="1:20" x14ac:dyDescent="0.2">
      <c r="A211" s="45" t="s">
        <v>1742</v>
      </c>
      <c r="B211" s="43" t="s">
        <v>517</v>
      </c>
      <c r="C211" s="14" t="s">
        <v>83</v>
      </c>
      <c r="D211" s="15" t="s">
        <v>1743</v>
      </c>
      <c r="E211" s="16">
        <v>169.97037424803531</v>
      </c>
      <c r="F211" s="16">
        <v>15.6614337062038</v>
      </c>
      <c r="G211" s="16">
        <v>28.444444444444443</v>
      </c>
      <c r="H211" s="16">
        <v>18.755739862180267</v>
      </c>
      <c r="I211" s="16">
        <v>54.399014539064204</v>
      </c>
      <c r="J211" s="16">
        <v>6.7937524778274332</v>
      </c>
      <c r="K211" s="17">
        <v>0.23276546594229469</v>
      </c>
      <c r="L211" s="17">
        <v>0.36750480148645093</v>
      </c>
      <c r="M211" s="16">
        <v>9.6860266091268916E-3</v>
      </c>
      <c r="N211" s="16">
        <v>12.824742166525022</v>
      </c>
      <c r="O211" s="16">
        <v>1.9416165085898451</v>
      </c>
      <c r="P211" s="3"/>
      <c r="Q211" s="3">
        <v>169</v>
      </c>
      <c r="R211" s="3"/>
      <c r="S211" s="3"/>
      <c r="T211" s="3"/>
    </row>
    <row r="212" spans="1:20" x14ac:dyDescent="0.2">
      <c r="A212" s="45" t="s">
        <v>1744</v>
      </c>
      <c r="B212" s="43" t="s">
        <v>520</v>
      </c>
      <c r="C212" s="14" t="s">
        <v>87</v>
      </c>
      <c r="D212" s="15" t="s">
        <v>1745</v>
      </c>
      <c r="E212" s="16">
        <v>174.2319806084991</v>
      </c>
      <c r="F212" s="16">
        <v>7.9126263084909061</v>
      </c>
      <c r="G212" s="16">
        <v>33.111111111111114</v>
      </c>
      <c r="H212" s="16">
        <v>8.0225376977058254</v>
      </c>
      <c r="I212" s="16">
        <v>54.682469999136643</v>
      </c>
      <c r="J212" s="16">
        <v>6.6155021454837959</v>
      </c>
      <c r="K212" s="17">
        <v>0.21786835907651958</v>
      </c>
      <c r="L212" s="17">
        <v>-0.32222543839795109</v>
      </c>
      <c r="M212" s="16">
        <v>1.378075714744376E-2</v>
      </c>
      <c r="N212" s="16">
        <v>12.039963360356378</v>
      </c>
      <c r="O212" s="16">
        <v>1.7820122482693017</v>
      </c>
      <c r="P212" s="3"/>
      <c r="Q212" s="3">
        <v>170</v>
      </c>
      <c r="R212" s="3"/>
      <c r="S212" s="3"/>
      <c r="T212" s="3"/>
    </row>
    <row r="213" spans="1:20" x14ac:dyDescent="0.2">
      <c r="A213" s="45" t="s">
        <v>222</v>
      </c>
      <c r="B213" s="43" t="s">
        <v>523</v>
      </c>
      <c r="C213" s="14" t="s">
        <v>91</v>
      </c>
      <c r="D213" s="15" t="s">
        <v>1746</v>
      </c>
      <c r="E213" s="16">
        <v>172.17261877470344</v>
      </c>
      <c r="F213" s="16">
        <v>16.568144146973005</v>
      </c>
      <c r="G213" s="16">
        <v>34.777777777777779</v>
      </c>
      <c r="H213" s="16">
        <v>7.2072494368132105</v>
      </c>
      <c r="I213" s="16">
        <v>18.352002279546397</v>
      </c>
      <c r="J213" s="16">
        <v>11.165684289896616</v>
      </c>
      <c r="K213" s="17">
        <v>0.14159838858905541</v>
      </c>
      <c r="L213" s="17">
        <v>-3.8534953362565911</v>
      </c>
      <c r="M213" s="16">
        <v>2.7957709703529333E-2</v>
      </c>
      <c r="N213" s="16">
        <v>4.203838888735886</v>
      </c>
      <c r="O213" s="16">
        <v>2.4010873241163959</v>
      </c>
      <c r="P213" s="3"/>
      <c r="Q213" s="3">
        <v>171</v>
      </c>
      <c r="R213" s="3"/>
      <c r="S213" s="3"/>
      <c r="T213" s="3"/>
    </row>
    <row r="214" spans="1:20" x14ac:dyDescent="0.2">
      <c r="A214" s="45" t="s">
        <v>224</v>
      </c>
      <c r="B214" s="43" t="s">
        <v>526</v>
      </c>
      <c r="C214" s="14" t="s">
        <v>95</v>
      </c>
      <c r="D214" s="15" t="s">
        <v>1747</v>
      </c>
      <c r="E214" s="16">
        <v>172.19059925738478</v>
      </c>
      <c r="F214" s="16">
        <v>6.0894255758238831</v>
      </c>
      <c r="G214" s="16">
        <v>43.777777777777779</v>
      </c>
      <c r="H214" s="16">
        <v>15.777973394718485</v>
      </c>
      <c r="I214" s="16">
        <v>44.089087495780646</v>
      </c>
      <c r="J214" s="16">
        <v>5.5867785308187132</v>
      </c>
      <c r="K214" s="17">
        <v>0.19740464191820312</v>
      </c>
      <c r="L214" s="17">
        <v>-1.2696875645480261</v>
      </c>
      <c r="M214" s="16">
        <v>1.3661547999742287E-2</v>
      </c>
      <c r="N214" s="16">
        <v>9.7796520229078858</v>
      </c>
      <c r="O214" s="16">
        <v>1.2163373053655717</v>
      </c>
      <c r="P214" s="3"/>
      <c r="Q214" s="3">
        <v>172</v>
      </c>
      <c r="R214" s="3"/>
      <c r="S214" s="3"/>
      <c r="T214" s="3"/>
    </row>
    <row r="215" spans="1:20" x14ac:dyDescent="0.2">
      <c r="A215" s="45" t="s">
        <v>226</v>
      </c>
      <c r="B215" s="43" t="s">
        <v>529</v>
      </c>
      <c r="C215" s="14" t="s">
        <v>99</v>
      </c>
      <c r="D215" s="15" t="s">
        <v>1748</v>
      </c>
      <c r="E215" s="16">
        <v>172.19754739287112</v>
      </c>
      <c r="F215" s="16">
        <v>20.447315637551075</v>
      </c>
      <c r="G215" s="16">
        <v>37.444444444444443</v>
      </c>
      <c r="H215" s="16">
        <v>10.076099333461229</v>
      </c>
      <c r="I215" s="16">
        <v>54.1381203877527</v>
      </c>
      <c r="J215" s="16">
        <v>5.7070145236792902</v>
      </c>
      <c r="K215" s="17">
        <v>0.23607866523471055</v>
      </c>
      <c r="L215" s="17">
        <v>0.52090463699363343</v>
      </c>
      <c r="M215" s="16">
        <v>1.6249741720842665E-2</v>
      </c>
      <c r="N215" s="16">
        <v>13.455629365909166</v>
      </c>
      <c r="O215" s="16">
        <v>1.7107498879339744</v>
      </c>
      <c r="P215" s="3"/>
      <c r="Q215" s="3">
        <v>173</v>
      </c>
      <c r="R215" s="3"/>
      <c r="S215" s="3"/>
      <c r="T215" s="3"/>
    </row>
    <row r="216" spans="1:20" x14ac:dyDescent="0.2">
      <c r="A216" s="45" t="s">
        <v>228</v>
      </c>
      <c r="B216" s="43" t="s">
        <v>532</v>
      </c>
      <c r="C216" s="14" t="s">
        <v>103</v>
      </c>
      <c r="D216" s="15" t="s">
        <v>1749</v>
      </c>
      <c r="E216" s="16">
        <v>167.94090518681222</v>
      </c>
      <c r="F216" s="16">
        <v>17.072755222971374</v>
      </c>
      <c r="G216" s="16">
        <v>38.666666666666664</v>
      </c>
      <c r="H216" s="16">
        <v>15.402921800749363</v>
      </c>
      <c r="I216" s="16">
        <v>43.164120739559294</v>
      </c>
      <c r="J216" s="16">
        <v>10.105889019637862</v>
      </c>
      <c r="K216" s="17">
        <v>0.20134842591537921</v>
      </c>
      <c r="L216" s="17">
        <v>-1.0870919030592943</v>
      </c>
      <c r="M216" s="16">
        <v>2.0410133331531039E-2</v>
      </c>
      <c r="N216" s="16">
        <v>9.2952810032344324</v>
      </c>
      <c r="O216" s="16">
        <v>2.5906397312749272</v>
      </c>
      <c r="P216" s="3"/>
      <c r="Q216" s="3">
        <v>174</v>
      </c>
      <c r="R216" s="3"/>
      <c r="S216" s="3"/>
      <c r="T216" s="3"/>
    </row>
    <row r="217" spans="1:20" x14ac:dyDescent="0.2">
      <c r="A217" s="45" t="s">
        <v>230</v>
      </c>
      <c r="B217" s="43" t="s">
        <v>535</v>
      </c>
      <c r="C217" s="14" t="s">
        <v>107</v>
      </c>
      <c r="D217" s="15" t="s">
        <v>1750</v>
      </c>
      <c r="E217" s="16">
        <v>173.14506974421798</v>
      </c>
      <c r="F217" s="16">
        <v>13.7011285401649</v>
      </c>
      <c r="G217" s="16">
        <v>51.444444444444443</v>
      </c>
      <c r="H217" s="16">
        <v>17.564958803759769</v>
      </c>
      <c r="I217" s="16">
        <v>55.22121870493644</v>
      </c>
      <c r="J217" s="16">
        <v>11.48879942450108</v>
      </c>
      <c r="K217" s="17">
        <v>0.22244266901464066</v>
      </c>
      <c r="L217" s="17">
        <v>-0.11043667166940574</v>
      </c>
      <c r="M217" s="16">
        <v>1.5686842804377897E-2</v>
      </c>
      <c r="N217" s="16">
        <v>12.63395880841243</v>
      </c>
      <c r="O217" s="16">
        <v>3.0360171972866468</v>
      </c>
      <c r="P217" s="3"/>
      <c r="Q217" s="3">
        <v>175</v>
      </c>
      <c r="R217" s="3"/>
      <c r="S217" s="3"/>
      <c r="T217" s="3"/>
    </row>
    <row r="218" spans="1:20" x14ac:dyDescent="0.2">
      <c r="A218" s="45" t="s">
        <v>232</v>
      </c>
      <c r="B218" s="43" t="s">
        <v>538</v>
      </c>
      <c r="C218" s="14" t="s">
        <v>111</v>
      </c>
      <c r="D218" s="15" t="s">
        <v>1751</v>
      </c>
      <c r="E218" s="16">
        <v>163.94845498325401</v>
      </c>
      <c r="F218" s="16">
        <v>10.88728206661877</v>
      </c>
      <c r="G218" s="16">
        <v>42.111111111111114</v>
      </c>
      <c r="H218" s="16">
        <v>13.223506006771089</v>
      </c>
      <c r="I218" s="16">
        <v>56.490690835628563</v>
      </c>
      <c r="J218" s="16">
        <v>3.2257163311796848</v>
      </c>
      <c r="K218" s="17">
        <v>0.23226142842564787</v>
      </c>
      <c r="L218" s="17">
        <v>0.3441680609770405</v>
      </c>
      <c r="M218" s="16">
        <v>1.7428150859875313E-2</v>
      </c>
      <c r="N218" s="16">
        <v>13.302313330384111</v>
      </c>
      <c r="O218" s="16">
        <v>1.1766326867987025</v>
      </c>
      <c r="P218" s="3"/>
      <c r="Q218" s="3">
        <v>176</v>
      </c>
      <c r="R218" s="3"/>
      <c r="S218" s="3"/>
      <c r="T218" s="3"/>
    </row>
    <row r="219" spans="1:20" x14ac:dyDescent="0.2">
      <c r="A219" s="45" t="s">
        <v>234</v>
      </c>
      <c r="B219" s="43" t="s">
        <v>541</v>
      </c>
      <c r="C219" s="14" t="s">
        <v>115</v>
      </c>
      <c r="D219" s="15" t="s">
        <v>1752</v>
      </c>
      <c r="E219" s="16">
        <v>172.75947416010388</v>
      </c>
      <c r="F219" s="16">
        <v>12.343884431381129</v>
      </c>
      <c r="G219" s="16">
        <v>34.222222222222221</v>
      </c>
      <c r="H219" s="16">
        <v>17.253824052784484</v>
      </c>
      <c r="I219" s="16">
        <v>53.026866838069296</v>
      </c>
      <c r="J219" s="16">
        <v>7.9490829979602706</v>
      </c>
      <c r="K219" s="17">
        <v>0.22730884000295623</v>
      </c>
      <c r="L219" s="17">
        <v>0.11486514789398521</v>
      </c>
      <c r="M219" s="16">
        <v>1.4165349124892262E-2</v>
      </c>
      <c r="N219" s="16">
        <v>12.289208249629587</v>
      </c>
      <c r="O219" s="16">
        <v>2.1640588462130999</v>
      </c>
      <c r="P219" s="3"/>
      <c r="Q219" s="3">
        <v>177</v>
      </c>
      <c r="R219" s="3"/>
      <c r="S219" s="3"/>
      <c r="T219" s="3"/>
    </row>
    <row r="220" spans="1:20" x14ac:dyDescent="0.2">
      <c r="A220" s="45" t="s">
        <v>236</v>
      </c>
      <c r="B220" s="43" t="s">
        <v>544</v>
      </c>
      <c r="C220" s="14" t="s">
        <v>119</v>
      </c>
      <c r="D220" s="15" t="s">
        <v>1753</v>
      </c>
      <c r="E220" s="16">
        <v>174.5231341719408</v>
      </c>
      <c r="F220" s="16">
        <v>15.642761917085423</v>
      </c>
      <c r="G220" s="16">
        <v>40.777777777777779</v>
      </c>
      <c r="H220" s="16">
        <v>14.454910738031016</v>
      </c>
      <c r="I220" s="16">
        <v>49.5534953165118</v>
      </c>
      <c r="J220" s="16">
        <v>3.7061070108903293</v>
      </c>
      <c r="K220" s="17">
        <v>0.2255333620104685</v>
      </c>
      <c r="L220" s="17">
        <v>3.2661209055266253E-2</v>
      </c>
      <c r="M220" s="16">
        <v>1.3634689775207156E-2</v>
      </c>
      <c r="N220" s="16">
        <v>11.493050295684263</v>
      </c>
      <c r="O220" s="16">
        <v>1.1785176610501147</v>
      </c>
      <c r="P220" s="3"/>
      <c r="Q220" s="3">
        <v>178</v>
      </c>
      <c r="R220" s="3"/>
      <c r="S220" s="3"/>
      <c r="T220" s="3"/>
    </row>
    <row r="221" spans="1:20" x14ac:dyDescent="0.2">
      <c r="A221" s="45" t="s">
        <v>238</v>
      </c>
      <c r="B221" s="43" t="s">
        <v>547</v>
      </c>
      <c r="C221" s="14" t="s">
        <v>123</v>
      </c>
      <c r="D221" s="15" t="s">
        <v>1754</v>
      </c>
      <c r="E221" s="16">
        <v>166.34670579986434</v>
      </c>
      <c r="F221" s="16">
        <v>10.944506278724855</v>
      </c>
      <c r="G221" s="16">
        <v>43.333333333333336</v>
      </c>
      <c r="H221" s="16">
        <v>16.070158679988197</v>
      </c>
      <c r="I221" s="16">
        <v>54.145862643332734</v>
      </c>
      <c r="J221" s="16">
        <v>5.7568615064046069</v>
      </c>
      <c r="K221" s="17">
        <v>0.22072880479093823</v>
      </c>
      <c r="L221" s="17">
        <v>-0.18978791703499798</v>
      </c>
      <c r="M221" s="16">
        <v>1.6723830821220354E-2</v>
      </c>
      <c r="N221" s="16">
        <v>12.061026602497609</v>
      </c>
      <c r="O221" s="16">
        <v>1.2955272106795355</v>
      </c>
      <c r="P221" s="3"/>
      <c r="Q221" s="3">
        <v>179</v>
      </c>
      <c r="R221" s="3"/>
      <c r="S221" s="3"/>
      <c r="T221" s="3"/>
    </row>
    <row r="222" spans="1:20" x14ac:dyDescent="0.2">
      <c r="A222" s="45" t="s">
        <v>240</v>
      </c>
      <c r="B222" s="43" t="s">
        <v>550</v>
      </c>
      <c r="C222" s="14" t="s">
        <v>127</v>
      </c>
      <c r="D222" s="15" t="s">
        <v>1755</v>
      </c>
      <c r="E222" s="16">
        <v>171.97665191343356</v>
      </c>
      <c r="F222" s="16">
        <v>6.1383228393144318</v>
      </c>
      <c r="G222" s="16">
        <v>35.111111111111114</v>
      </c>
      <c r="H222" s="16">
        <v>18.624207663981604</v>
      </c>
      <c r="I222" s="16">
        <v>55.542052557844869</v>
      </c>
      <c r="J222" s="16">
        <v>6.3470327094946875</v>
      </c>
      <c r="K222" s="17">
        <v>0.22216380836448402</v>
      </c>
      <c r="L222" s="17">
        <v>-0.12334781105102242</v>
      </c>
      <c r="M222" s="16">
        <v>2.2032468508310067E-2</v>
      </c>
      <c r="N222" s="16">
        <v>12.653709842517895</v>
      </c>
      <c r="O222" s="16">
        <v>1.9999463322007345</v>
      </c>
      <c r="P222" s="3"/>
      <c r="Q222" s="3">
        <v>180</v>
      </c>
      <c r="R222" s="3"/>
      <c r="S222" s="3"/>
      <c r="T222" s="3"/>
    </row>
    <row r="223" spans="1:20" x14ac:dyDescent="0.2">
      <c r="A223" s="45" t="s">
        <v>242</v>
      </c>
      <c r="B223" s="43" t="s">
        <v>553</v>
      </c>
      <c r="C223" s="14" t="s">
        <v>131</v>
      </c>
      <c r="D223" s="15" t="s">
        <v>1756</v>
      </c>
      <c r="E223" s="16">
        <v>173.41172427033811</v>
      </c>
      <c r="F223" s="16">
        <v>12.338341118652265</v>
      </c>
      <c r="G223" s="16">
        <v>42.111111111111114</v>
      </c>
      <c r="H223" s="16">
        <v>18.346964629363384</v>
      </c>
      <c r="I223" s="16">
        <v>22.213573980464119</v>
      </c>
      <c r="J223" s="16">
        <v>14.145056986076918</v>
      </c>
      <c r="K223" s="17">
        <v>0.15857183350940088</v>
      </c>
      <c r="L223" s="17">
        <v>-3.0676314539566882</v>
      </c>
      <c r="M223" s="16">
        <v>3.2591950936648253E-2</v>
      </c>
      <c r="N223" s="16">
        <v>4.8161355687231389</v>
      </c>
      <c r="O223" s="16">
        <v>3.3903519283511341</v>
      </c>
      <c r="P223" s="3"/>
      <c r="Q223" s="3">
        <v>181</v>
      </c>
      <c r="R223" s="3"/>
      <c r="S223" s="3"/>
      <c r="T223" s="3"/>
    </row>
    <row r="224" spans="1:20" x14ac:dyDescent="0.2">
      <c r="A224" s="45" t="s">
        <v>244</v>
      </c>
      <c r="B224" s="43" t="s">
        <v>556</v>
      </c>
      <c r="C224" s="14" t="s">
        <v>135</v>
      </c>
      <c r="D224" s="15" t="s">
        <v>1757</v>
      </c>
      <c r="E224" s="16">
        <v>172.83377116428133</v>
      </c>
      <c r="F224" s="16">
        <v>8.170441470256792</v>
      </c>
      <c r="G224" s="16">
        <v>47.111111111111114</v>
      </c>
      <c r="H224" s="16">
        <v>11.655947456603917</v>
      </c>
      <c r="I224" s="16">
        <v>36.544672948047179</v>
      </c>
      <c r="J224" s="16">
        <v>12.058897410197519</v>
      </c>
      <c r="K224" s="17">
        <v>0.1827630458206071</v>
      </c>
      <c r="L224" s="17">
        <v>-1.9475877554828502</v>
      </c>
      <c r="M224" s="16">
        <v>2.1680111753892162E-2</v>
      </c>
      <c r="N224" s="16">
        <v>7.807019247303149</v>
      </c>
      <c r="O224" s="16">
        <v>2.773001874112595</v>
      </c>
      <c r="P224" s="3"/>
      <c r="Q224" s="3">
        <v>182</v>
      </c>
      <c r="R224" s="3"/>
      <c r="S224" s="3"/>
      <c r="T224" s="3"/>
    </row>
    <row r="225" spans="1:20" x14ac:dyDescent="0.2">
      <c r="A225" s="45" t="s">
        <v>246</v>
      </c>
      <c r="B225" s="43" t="s">
        <v>559</v>
      </c>
      <c r="C225" s="14" t="s">
        <v>139</v>
      </c>
      <c r="D225" s="15" t="s">
        <v>1758</v>
      </c>
      <c r="E225" s="16">
        <v>171.62978879125879</v>
      </c>
      <c r="F225" s="16">
        <v>10.130930203862039</v>
      </c>
      <c r="G225" s="16">
        <v>54.222222222222221</v>
      </c>
      <c r="H225" s="16">
        <v>18.613018144418287</v>
      </c>
      <c r="I225" s="16">
        <v>51.241073712858238</v>
      </c>
      <c r="J225" s="16">
        <v>9.5970844728415017</v>
      </c>
      <c r="K225" s="17">
        <v>0.22228276648063744</v>
      </c>
      <c r="L225" s="17">
        <v>-0.11784009665184619</v>
      </c>
      <c r="M225" s="16">
        <v>1.9676794391592096E-2</v>
      </c>
      <c r="N225" s="16">
        <v>12.352374678666401</v>
      </c>
      <c r="O225" s="16">
        <v>2.1929873123493682</v>
      </c>
      <c r="P225" s="3"/>
      <c r="Q225" s="3">
        <v>183</v>
      </c>
      <c r="R225" s="3"/>
      <c r="S225" s="3"/>
      <c r="T225" s="3"/>
    </row>
    <row r="226" spans="1:20" x14ac:dyDescent="0.2">
      <c r="A226" s="45" t="s">
        <v>248</v>
      </c>
      <c r="B226" s="43" t="s">
        <v>562</v>
      </c>
      <c r="C226" s="14" t="s">
        <v>143</v>
      </c>
      <c r="D226" s="15" t="s">
        <v>1759</v>
      </c>
      <c r="E226" s="16">
        <v>169.78188173353632</v>
      </c>
      <c r="F226" s="16">
        <v>9.4828526825269481</v>
      </c>
      <c r="G226" s="16">
        <v>53</v>
      </c>
      <c r="H226" s="16">
        <v>15.740076238697194</v>
      </c>
      <c r="I226" s="16">
        <v>53.181353506773334</v>
      </c>
      <c r="J226" s="16">
        <v>7.2233100831475721</v>
      </c>
      <c r="K226" s="17">
        <v>0.219606259238707</v>
      </c>
      <c r="L226" s="17">
        <v>-0.24176133845150155</v>
      </c>
      <c r="M226" s="16">
        <v>1.2346114580746454E-2</v>
      </c>
      <c r="N226" s="16">
        <v>12.00802322688666</v>
      </c>
      <c r="O226" s="16">
        <v>1.9348479699185217</v>
      </c>
      <c r="P226" s="3"/>
      <c r="Q226" s="3">
        <v>184</v>
      </c>
      <c r="R226" s="3"/>
      <c r="S226" s="3"/>
      <c r="T226" s="3"/>
    </row>
    <row r="227" spans="1:20" x14ac:dyDescent="0.2">
      <c r="A227" s="45" t="s">
        <v>250</v>
      </c>
      <c r="B227" s="43" t="s">
        <v>565</v>
      </c>
      <c r="C227" s="14" t="s">
        <v>147</v>
      </c>
      <c r="D227" s="15" t="s">
        <v>1760</v>
      </c>
      <c r="E227" s="16">
        <v>172.98003317587433</v>
      </c>
      <c r="F227" s="16">
        <v>7.2722308265340603</v>
      </c>
      <c r="G227" s="16">
        <v>44.888888888888886</v>
      </c>
      <c r="H227" s="16">
        <v>6.1936347253540323</v>
      </c>
      <c r="I227" s="16">
        <v>56.748956434799538</v>
      </c>
      <c r="J227" s="16">
        <v>7.609435915386431</v>
      </c>
      <c r="K227" s="17">
        <v>0.22623837119601964</v>
      </c>
      <c r="L227" s="17">
        <v>6.5302859481232461E-2</v>
      </c>
      <c r="M227" s="16">
        <v>1.9846556660815234E-2</v>
      </c>
      <c r="N227" s="16">
        <v>13.231284084528422</v>
      </c>
      <c r="O227" s="16">
        <v>2.6728051228304426</v>
      </c>
      <c r="P227" s="3"/>
      <c r="Q227" s="3">
        <v>185</v>
      </c>
      <c r="R227" s="3"/>
      <c r="S227" s="3"/>
      <c r="T227" s="3"/>
    </row>
    <row r="228" spans="1:20" x14ac:dyDescent="0.2">
      <c r="A228" s="45" t="s">
        <v>252</v>
      </c>
      <c r="B228" s="43" t="s">
        <v>568</v>
      </c>
      <c r="C228" s="14" t="s">
        <v>151</v>
      </c>
      <c r="D228" s="15" t="s">
        <v>1761</v>
      </c>
      <c r="E228" s="16">
        <v>170.42769305882544</v>
      </c>
      <c r="F228" s="16">
        <v>14.807075691600621</v>
      </c>
      <c r="G228" s="16">
        <v>35.333333333333336</v>
      </c>
      <c r="H228" s="16">
        <v>16.635804759614125</v>
      </c>
      <c r="I228" s="16">
        <v>59.754383598788387</v>
      </c>
      <c r="J228" s="16">
        <v>7.4134212615817203</v>
      </c>
      <c r="K228" s="17">
        <v>0.24933816226216102</v>
      </c>
      <c r="L228" s="17">
        <v>1.1348141798257998</v>
      </c>
      <c r="M228" s="16">
        <v>1.8661109551988121E-2</v>
      </c>
      <c r="N228" s="16">
        <v>15.279877373537911</v>
      </c>
      <c r="O228" s="16">
        <v>2.312772570971271</v>
      </c>
      <c r="P228" s="3"/>
      <c r="Q228" s="3">
        <v>186</v>
      </c>
      <c r="R228" s="3"/>
      <c r="S228" s="3"/>
      <c r="T228" s="3"/>
    </row>
    <row r="229" spans="1:20" x14ac:dyDescent="0.2">
      <c r="A229" s="45" t="s">
        <v>254</v>
      </c>
      <c r="B229" s="43" t="s">
        <v>571</v>
      </c>
      <c r="C229" s="14" t="s">
        <v>155</v>
      </c>
      <c r="D229" s="15" t="s">
        <v>1762</v>
      </c>
      <c r="E229" s="16">
        <v>168.96033103385665</v>
      </c>
      <c r="F229" s="16">
        <v>15.047397496466612</v>
      </c>
      <c r="G229" s="16">
        <v>46.777777777777779</v>
      </c>
      <c r="H229" s="16">
        <v>5.804691589089324</v>
      </c>
      <c r="I229" s="16">
        <v>56.264183984010614</v>
      </c>
      <c r="J229" s="16">
        <v>8.1225615844065953</v>
      </c>
      <c r="K229" s="17">
        <v>0.22753563145224687</v>
      </c>
      <c r="L229" s="17">
        <v>0.12536550357595561</v>
      </c>
      <c r="M229" s="16">
        <v>1.163690251680749E-2</v>
      </c>
      <c r="N229" s="16">
        <v>12.958392659638978</v>
      </c>
      <c r="O229" s="16">
        <v>2.5206508202422881</v>
      </c>
      <c r="P229" s="3"/>
      <c r="Q229" s="3">
        <v>187</v>
      </c>
      <c r="R229" s="3"/>
      <c r="S229" s="3"/>
      <c r="T229" s="3"/>
    </row>
    <row r="230" spans="1:20" x14ac:dyDescent="0.2">
      <c r="A230" s="45" t="s">
        <v>256</v>
      </c>
      <c r="B230" s="43" t="s">
        <v>574</v>
      </c>
      <c r="C230" s="14" t="s">
        <v>159</v>
      </c>
      <c r="D230" s="15" t="s">
        <v>1763</v>
      </c>
      <c r="E230" s="16">
        <v>173.23330452667267</v>
      </c>
      <c r="F230" s="16">
        <v>11.352684940883094</v>
      </c>
      <c r="G230" s="16">
        <v>39.777777777777779</v>
      </c>
      <c r="H230" s="16">
        <v>11.189032328331361</v>
      </c>
      <c r="I230" s="16">
        <v>57.480796348057567</v>
      </c>
      <c r="J230" s="16">
        <v>6.0989540966394138</v>
      </c>
      <c r="K230" s="17">
        <v>0.23416132227270792</v>
      </c>
      <c r="L230" s="17">
        <v>0.43213240537589792</v>
      </c>
      <c r="M230" s="16">
        <v>1.2619301298914804E-2</v>
      </c>
      <c r="N230" s="16">
        <v>13.565631954081576</v>
      </c>
      <c r="O230" s="16">
        <v>1.3265403778765237</v>
      </c>
      <c r="P230" s="3"/>
      <c r="Q230" s="3">
        <v>188</v>
      </c>
      <c r="R230" s="3"/>
      <c r="S230" s="3"/>
      <c r="T230" s="3"/>
    </row>
    <row r="231" spans="1:20" x14ac:dyDescent="0.2">
      <c r="A231" s="45" t="s">
        <v>258</v>
      </c>
      <c r="B231" s="43" t="s">
        <v>577</v>
      </c>
      <c r="C231" s="14" t="s">
        <v>163</v>
      </c>
      <c r="D231" s="15" t="s">
        <v>1764</v>
      </c>
      <c r="E231" s="16">
        <v>175.39922138162666</v>
      </c>
      <c r="F231" s="16">
        <v>16.010771187569148</v>
      </c>
      <c r="G231" s="16">
        <v>37.222222222222221</v>
      </c>
      <c r="H231" s="16">
        <v>24.468233373998302</v>
      </c>
      <c r="I231" s="16">
        <v>59.799356875438633</v>
      </c>
      <c r="J231" s="16">
        <v>9.3177443275586764</v>
      </c>
      <c r="K231" s="17">
        <v>0.24501694085181491</v>
      </c>
      <c r="L231" s="17">
        <v>0.93474331326049143</v>
      </c>
      <c r="M231" s="16">
        <v>1.5476684857048367E-2</v>
      </c>
      <c r="N231" s="16">
        <v>14.929488906176791</v>
      </c>
      <c r="O231" s="16">
        <v>3.0136513371406268</v>
      </c>
      <c r="P231" s="3"/>
      <c r="Q231" s="3">
        <v>189</v>
      </c>
      <c r="R231" s="3"/>
      <c r="S231" s="3"/>
      <c r="T231" s="3"/>
    </row>
    <row r="232" spans="1:20" x14ac:dyDescent="0.2">
      <c r="A232" s="45" t="s">
        <v>260</v>
      </c>
      <c r="B232" s="43" t="s">
        <v>580</v>
      </c>
      <c r="C232" s="14" t="s">
        <v>167</v>
      </c>
      <c r="D232" s="15" t="s">
        <v>1765</v>
      </c>
      <c r="E232" s="16">
        <v>168.40099502102356</v>
      </c>
      <c r="F232" s="16">
        <v>9.8673672527404381</v>
      </c>
      <c r="G232" s="16">
        <v>34.111111111111114</v>
      </c>
      <c r="H232" s="16">
        <v>10.740628990478681</v>
      </c>
      <c r="I232" s="16">
        <v>54.179598567470336</v>
      </c>
      <c r="J232" s="16">
        <v>7.1578084571086</v>
      </c>
      <c r="K232" s="17">
        <v>0.21779327502884796</v>
      </c>
      <c r="L232" s="17">
        <v>-0.32570180053179709</v>
      </c>
      <c r="M232" s="16">
        <v>1.7012963618550411E-2</v>
      </c>
      <c r="N232" s="16">
        <v>12.017733452411155</v>
      </c>
      <c r="O232" s="16">
        <v>2.1933538066342093</v>
      </c>
      <c r="P232" s="3"/>
      <c r="Q232" s="3">
        <v>190</v>
      </c>
      <c r="R232" s="3"/>
      <c r="S232" s="3"/>
      <c r="T232" s="3"/>
    </row>
    <row r="233" spans="1:20" x14ac:dyDescent="0.2">
      <c r="A233" s="45" t="s">
        <v>262</v>
      </c>
      <c r="B233" s="43" t="s">
        <v>583</v>
      </c>
      <c r="C233" s="14" t="s">
        <v>170</v>
      </c>
      <c r="D233" s="15" t="s">
        <v>1766</v>
      </c>
      <c r="E233" s="16">
        <v>172.27467220942057</v>
      </c>
      <c r="F233" s="16">
        <v>7.7669817510040904</v>
      </c>
      <c r="G233" s="16">
        <v>41.333333333333336</v>
      </c>
      <c r="H233" s="16">
        <v>11.357816691600547</v>
      </c>
      <c r="I233" s="16">
        <v>27.731979085433878</v>
      </c>
      <c r="J233" s="16">
        <v>9.0747457113249563</v>
      </c>
      <c r="K233" s="17">
        <v>0.16717916402542432</v>
      </c>
      <c r="L233" s="17">
        <v>-2.6691154068428458</v>
      </c>
      <c r="M233" s="16">
        <v>1.5151353020207535E-2</v>
      </c>
      <c r="N233" s="16">
        <v>5.8571856792859256</v>
      </c>
      <c r="O233" s="16">
        <v>1.8166182342781094</v>
      </c>
      <c r="P233" s="3"/>
      <c r="Q233" s="3">
        <v>191</v>
      </c>
      <c r="R233" s="3"/>
      <c r="S233" s="3"/>
      <c r="T233" s="3"/>
    </row>
    <row r="234" spans="1:20" x14ac:dyDescent="0.2">
      <c r="A234" s="45" t="s">
        <v>264</v>
      </c>
      <c r="B234" s="43" t="s">
        <v>586</v>
      </c>
      <c r="C234" s="14" t="s">
        <v>173</v>
      </c>
      <c r="D234" s="15" t="s">
        <v>1767</v>
      </c>
      <c r="E234" s="16">
        <v>174.61215415573787</v>
      </c>
      <c r="F234" s="16">
        <v>6.9480881469594094</v>
      </c>
      <c r="G234" s="16">
        <v>46</v>
      </c>
      <c r="H234" s="16">
        <v>10.88577052853862</v>
      </c>
      <c r="I234" s="16">
        <v>40.721203901692519</v>
      </c>
      <c r="J234" s="16">
        <v>6.3140441031602297</v>
      </c>
      <c r="K234" s="17">
        <v>0.20596381185316781</v>
      </c>
      <c r="L234" s="17">
        <v>-0.87340133356062466</v>
      </c>
      <c r="M234" s="16">
        <v>2.7000324796718704E-2</v>
      </c>
      <c r="N234" s="16">
        <v>9.7307374016506074</v>
      </c>
      <c r="O234" s="16">
        <v>1.8444897103870546</v>
      </c>
      <c r="P234" s="3"/>
      <c r="Q234" s="3">
        <v>192</v>
      </c>
      <c r="R234" s="3"/>
      <c r="S234" s="3"/>
      <c r="T234" s="3"/>
    </row>
    <row r="235" spans="1:20" x14ac:dyDescent="0.2">
      <c r="A235" s="45" t="s">
        <v>266</v>
      </c>
      <c r="B235" s="43" t="s">
        <v>589</v>
      </c>
      <c r="C235" s="14" t="s">
        <v>176</v>
      </c>
      <c r="D235" s="15" t="s">
        <v>1768</v>
      </c>
      <c r="E235" s="16">
        <v>169.46663897903693</v>
      </c>
      <c r="F235" s="16">
        <v>19.84957980307146</v>
      </c>
      <c r="G235" s="16">
        <v>43.111111111111114</v>
      </c>
      <c r="H235" s="16">
        <v>10.982309006357056</v>
      </c>
      <c r="I235" s="16">
        <v>47.497264080109119</v>
      </c>
      <c r="J235" s="16">
        <v>6.2442523305565398</v>
      </c>
      <c r="K235" s="17">
        <v>0.20413704405450467</v>
      </c>
      <c r="L235" s="17">
        <v>-0.95797997042868155</v>
      </c>
      <c r="M235" s="16">
        <v>1.4777394608700544E-2</v>
      </c>
      <c r="N235" s="16">
        <v>10.318132070362338</v>
      </c>
      <c r="O235" s="16">
        <v>1.4983389653803414</v>
      </c>
      <c r="P235" s="3"/>
      <c r="Q235" s="3">
        <v>193</v>
      </c>
      <c r="R235" s="3"/>
      <c r="S235" s="3"/>
      <c r="T235" s="3"/>
    </row>
    <row r="236" spans="1:20" x14ac:dyDescent="0.2">
      <c r="A236" s="45" t="s">
        <v>268</v>
      </c>
      <c r="B236" s="43" t="s">
        <v>592</v>
      </c>
      <c r="C236" s="14" t="s">
        <v>179</v>
      </c>
      <c r="D236" s="15" t="s">
        <v>1769</v>
      </c>
      <c r="E236" s="16">
        <v>176.78356104169055</v>
      </c>
      <c r="F236" s="16">
        <v>10.46755308203613</v>
      </c>
      <c r="G236" s="16">
        <v>45.666666666666664</v>
      </c>
      <c r="H236" s="16">
        <v>19.678668654154428</v>
      </c>
      <c r="I236" s="16">
        <v>59.041308023857397</v>
      </c>
      <c r="J236" s="16">
        <v>7.2292812770334818</v>
      </c>
      <c r="K236" s="17">
        <v>0.22807414822663741</v>
      </c>
      <c r="L236" s="17">
        <v>0.15029862027631941</v>
      </c>
      <c r="M236" s="16">
        <v>1.4013756144204803E-2</v>
      </c>
      <c r="N236" s="16">
        <v>13.804719417328055</v>
      </c>
      <c r="O236" s="16">
        <v>2.2094469275580888</v>
      </c>
      <c r="P236" s="3"/>
      <c r="Q236" s="3">
        <v>194</v>
      </c>
      <c r="R236" s="3"/>
      <c r="S236" s="3"/>
      <c r="T236" s="3"/>
    </row>
    <row r="237" spans="1:20" x14ac:dyDescent="0.2">
      <c r="A237" s="45" t="s">
        <v>270</v>
      </c>
      <c r="B237" s="43" t="s">
        <v>595</v>
      </c>
      <c r="C237" s="14" t="s">
        <v>182</v>
      </c>
      <c r="D237" s="15" t="s">
        <v>1770</v>
      </c>
      <c r="E237" s="16">
        <v>173.76944223362946</v>
      </c>
      <c r="F237" s="16">
        <v>11.826927285532911</v>
      </c>
      <c r="G237" s="16">
        <v>44</v>
      </c>
      <c r="H237" s="16">
        <v>19.56399754651385</v>
      </c>
      <c r="I237" s="16">
        <v>58.710400692793236</v>
      </c>
      <c r="J237" s="16">
        <v>4.8827148538444538</v>
      </c>
      <c r="K237" s="17">
        <v>0.24241182966386343</v>
      </c>
      <c r="L237" s="17">
        <v>0.81412768092456644</v>
      </c>
      <c r="M237" s="16">
        <v>1.0498055580765471E-2</v>
      </c>
      <c r="N237" s="16">
        <v>14.472859954332556</v>
      </c>
      <c r="O237" s="16">
        <v>1.1227208301473031</v>
      </c>
      <c r="P237" s="3"/>
      <c r="Q237" s="3">
        <v>195</v>
      </c>
      <c r="R237" s="3"/>
      <c r="S237" s="3"/>
      <c r="T237" s="3"/>
    </row>
    <row r="238" spans="1:20" x14ac:dyDescent="0.2">
      <c r="A238" s="45" t="s">
        <v>272</v>
      </c>
      <c r="B238" s="43" t="s">
        <v>598</v>
      </c>
      <c r="C238" s="14" t="s">
        <v>185</v>
      </c>
      <c r="D238" s="15" t="s">
        <v>1771</v>
      </c>
      <c r="E238" s="16">
        <v>164.99958011217066</v>
      </c>
      <c r="F238" s="16">
        <v>15.758301850309811</v>
      </c>
      <c r="G238" s="16">
        <v>35.444444444444443</v>
      </c>
      <c r="H238" s="16">
        <v>11.413929112175957</v>
      </c>
      <c r="I238" s="16">
        <v>59.096206842935331</v>
      </c>
      <c r="J238" s="16">
        <v>9.7154281118470109</v>
      </c>
      <c r="K238" s="17">
        <v>0.24518973207907457</v>
      </c>
      <c r="L238" s="17">
        <v>0.94274347971573313</v>
      </c>
      <c r="M238" s="16">
        <v>1.9465906484049209E-2</v>
      </c>
      <c r="N238" s="16">
        <v>14.810727390900464</v>
      </c>
      <c r="O238" s="16">
        <v>3.0757755491773326</v>
      </c>
      <c r="P238" s="3"/>
      <c r="Q238" s="3">
        <v>196</v>
      </c>
      <c r="R238" s="3"/>
      <c r="S238" s="3"/>
      <c r="T238" s="3"/>
    </row>
    <row r="239" spans="1:20" x14ac:dyDescent="0.2">
      <c r="A239" s="45" t="s">
        <v>274</v>
      </c>
      <c r="B239" s="43" t="s">
        <v>601</v>
      </c>
      <c r="C239" s="14" t="s">
        <v>188</v>
      </c>
      <c r="D239" s="15" t="s">
        <v>1772</v>
      </c>
      <c r="E239" s="16">
        <v>171.02532421753924</v>
      </c>
      <c r="F239" s="16">
        <v>15.167894248289606</v>
      </c>
      <c r="G239" s="16">
        <v>43.111111111111114</v>
      </c>
      <c r="H239" s="16">
        <v>14.137224307165509</v>
      </c>
      <c r="I239" s="16">
        <v>59.501434970562869</v>
      </c>
      <c r="J239" s="16">
        <v>7.1056310854926421</v>
      </c>
      <c r="K239" s="17">
        <v>0.24412665372293846</v>
      </c>
      <c r="L239" s="17">
        <v>0.89352336629369478</v>
      </c>
      <c r="M239" s="16">
        <v>1.8209257834858664E-2</v>
      </c>
      <c r="N239" s="16">
        <v>14.724073053894292</v>
      </c>
      <c r="O239" s="16">
        <v>2.4371198202561875</v>
      </c>
      <c r="P239" s="3"/>
      <c r="Q239" s="3">
        <v>197</v>
      </c>
      <c r="R239" s="3"/>
      <c r="S239" s="3"/>
      <c r="T239" s="3"/>
    </row>
    <row r="240" spans="1:20" x14ac:dyDescent="0.2">
      <c r="A240" s="45" t="s">
        <v>276</v>
      </c>
      <c r="B240" s="43" t="s">
        <v>604</v>
      </c>
      <c r="C240" s="14" t="s">
        <v>191</v>
      </c>
      <c r="D240" s="15" t="s">
        <v>1773</v>
      </c>
      <c r="E240" s="16">
        <v>181.08373752971744</v>
      </c>
      <c r="F240" s="16">
        <v>7.3049852779811744</v>
      </c>
      <c r="G240" s="16">
        <v>32.888888888888886</v>
      </c>
      <c r="H240" s="16">
        <v>11.118053386771944</v>
      </c>
      <c r="I240" s="16">
        <v>57.499981910379297</v>
      </c>
      <c r="J240" s="16">
        <v>3.7371817479996525</v>
      </c>
      <c r="K240" s="17">
        <v>0.22849161687009653</v>
      </c>
      <c r="L240" s="17">
        <v>0.16962725570812917</v>
      </c>
      <c r="M240" s="16">
        <v>1.0931470789459686E-2</v>
      </c>
      <c r="N240" s="16">
        <v>13.454557314821521</v>
      </c>
      <c r="O240" s="16">
        <v>1.1271114700481013</v>
      </c>
      <c r="P240" s="3"/>
      <c r="Q240" s="3">
        <v>198</v>
      </c>
      <c r="R240" s="3"/>
      <c r="S240" s="3"/>
      <c r="T240" s="3"/>
    </row>
    <row r="241" spans="1:20" x14ac:dyDescent="0.2">
      <c r="A241" s="45" t="s">
        <v>278</v>
      </c>
      <c r="B241" s="43" t="s">
        <v>607</v>
      </c>
      <c r="C241" s="14" t="s">
        <v>194</v>
      </c>
      <c r="D241" s="15" t="s">
        <v>1774</v>
      </c>
      <c r="E241" s="16">
        <v>182.63776141075635</v>
      </c>
      <c r="F241" s="16">
        <v>15.362634070791476</v>
      </c>
      <c r="G241" s="16">
        <v>32.666666666666664</v>
      </c>
      <c r="H241" s="16">
        <v>18.357559750685819</v>
      </c>
      <c r="I241" s="16">
        <v>53.184957576911842</v>
      </c>
      <c r="J241" s="16">
        <v>11.545037991216216</v>
      </c>
      <c r="K241" s="17">
        <v>0.22412249876705534</v>
      </c>
      <c r="L241" s="17">
        <v>-3.2661209055266253E-2</v>
      </c>
      <c r="M241" s="16">
        <v>1.7734476710209422E-2</v>
      </c>
      <c r="N241" s="16">
        <v>12.356412406749749</v>
      </c>
      <c r="O241" s="16">
        <v>3.2966064087568512</v>
      </c>
      <c r="P241" s="3"/>
      <c r="Q241" s="3">
        <v>199</v>
      </c>
      <c r="R241" s="3"/>
      <c r="S241" s="3"/>
      <c r="T241" s="3"/>
    </row>
    <row r="242" spans="1:20" x14ac:dyDescent="0.2">
      <c r="A242" s="45" t="s">
        <v>280</v>
      </c>
      <c r="B242" s="43" t="s">
        <v>610</v>
      </c>
      <c r="C242" s="14" t="s">
        <v>197</v>
      </c>
      <c r="D242" s="15" t="s">
        <v>1775</v>
      </c>
      <c r="E242" s="16">
        <v>157.15797279536989</v>
      </c>
      <c r="F242" s="16">
        <v>24.926506067304508</v>
      </c>
      <c r="G242" s="16">
        <v>12.444444444444445</v>
      </c>
      <c r="H242" s="16">
        <v>4.1566546377799742</v>
      </c>
      <c r="I242" s="16">
        <v>44.589726631393269</v>
      </c>
      <c r="J242" s="16">
        <v>8.9612244642454026</v>
      </c>
      <c r="K242" s="17">
        <v>0.22645910399029923</v>
      </c>
      <c r="L242" s="17">
        <v>7.5522701798305947E-2</v>
      </c>
      <c r="M242" s="16">
        <v>2.5419319972298914E-2</v>
      </c>
      <c r="N242" s="16">
        <v>10.484751749382676</v>
      </c>
      <c r="O242" s="16">
        <v>2.9075659975265395</v>
      </c>
      <c r="P242" s="3"/>
      <c r="Q242" s="3">
        <v>200</v>
      </c>
      <c r="R242" s="3"/>
      <c r="S242" s="3"/>
      <c r="T242" s="3"/>
    </row>
    <row r="243" spans="1:20" x14ac:dyDescent="0.2">
      <c r="A243" s="18"/>
      <c r="B243" s="18" t="s">
        <v>1776</v>
      </c>
      <c r="C243" s="19" t="s">
        <v>200</v>
      </c>
      <c r="D243" s="18" t="s">
        <v>201</v>
      </c>
      <c r="E243" s="20">
        <v>176.83029676805288</v>
      </c>
      <c r="F243" s="20">
        <v>8.1472993004781173</v>
      </c>
      <c r="G243" s="20">
        <v>46.444444444444443</v>
      </c>
      <c r="H243" s="20">
        <v>12.981824901676106</v>
      </c>
      <c r="I243" s="20">
        <v>30.557366015782382</v>
      </c>
      <c r="J243" s="20">
        <v>8.9528559053067021</v>
      </c>
      <c r="K243" s="21">
        <v>0.1772965012721508</v>
      </c>
      <c r="L243" s="21">
        <v>-2.2006866368104596</v>
      </c>
      <c r="M243" s="20">
        <v>1.4057412366157214E-2</v>
      </c>
      <c r="N243" s="20">
        <v>6.5485017027515022</v>
      </c>
      <c r="O243" s="20">
        <v>1.8463801189766147</v>
      </c>
      <c r="P243" s="3"/>
      <c r="Q243" s="3"/>
      <c r="R243" s="3"/>
      <c r="S243" s="3"/>
      <c r="T243" s="3"/>
    </row>
    <row r="244" spans="1:20" x14ac:dyDescent="0.2">
      <c r="A244" s="22"/>
      <c r="B244" s="22" t="s">
        <v>1777</v>
      </c>
      <c r="C244" s="23" t="s">
        <v>203</v>
      </c>
      <c r="D244" s="22" t="s">
        <v>204</v>
      </c>
      <c r="E244" s="24">
        <v>174.617167129081</v>
      </c>
      <c r="F244" s="24">
        <v>10.256930876788276</v>
      </c>
      <c r="G244" s="24">
        <v>37.222222222222221</v>
      </c>
      <c r="H244" s="24">
        <v>10.84870704021656</v>
      </c>
      <c r="I244" s="24">
        <v>45.676840485541305</v>
      </c>
      <c r="J244" s="24">
        <v>6.2576468104052489</v>
      </c>
      <c r="K244" s="25">
        <v>0.20148642944652231</v>
      </c>
      <c r="L244" s="25">
        <v>-1.0807023933714162</v>
      </c>
      <c r="M244" s="24">
        <v>1.9656669569661792E-2</v>
      </c>
      <c r="N244" s="24">
        <v>10.173261548055544</v>
      </c>
      <c r="O244" s="24">
        <v>1.4756193123220773</v>
      </c>
      <c r="P244" s="3"/>
      <c r="Q244" s="3"/>
      <c r="R244" s="3"/>
      <c r="S244" s="3"/>
      <c r="T244" s="3"/>
    </row>
    <row r="245" spans="1:20" x14ac:dyDescent="0.2">
      <c r="A245" s="26"/>
      <c r="B245" s="26" t="s">
        <v>1778</v>
      </c>
      <c r="C245" s="27" t="s">
        <v>206</v>
      </c>
      <c r="D245" s="26" t="s">
        <v>1698</v>
      </c>
      <c r="E245" s="28">
        <v>169.79166407613255</v>
      </c>
      <c r="F245" s="28">
        <v>20.460690486092133</v>
      </c>
      <c r="G245" s="28">
        <v>34</v>
      </c>
      <c r="H245" s="28">
        <v>19.267848867997692</v>
      </c>
      <c r="I245" s="28">
        <v>49.808082394312947</v>
      </c>
      <c r="J245" s="28">
        <v>4.2925704317480937</v>
      </c>
      <c r="K245" s="29">
        <v>0.31266165340706048</v>
      </c>
      <c r="L245" s="29">
        <v>4.0666671316248939</v>
      </c>
      <c r="M245" s="28">
        <v>2.7045252801076322E-2</v>
      </c>
      <c r="N245" s="28">
        <v>16.019787671120778</v>
      </c>
      <c r="O245" s="28">
        <v>1.8653006056149022</v>
      </c>
      <c r="P245" s="3"/>
      <c r="Q245" s="3"/>
      <c r="R245" s="3"/>
      <c r="S245" s="3"/>
      <c r="T245" s="3"/>
    </row>
    <row r="246" spans="1:20" x14ac:dyDescent="0.2">
      <c r="A246" s="26"/>
      <c r="B246" s="26" t="s">
        <v>1779</v>
      </c>
      <c r="C246" s="27" t="s">
        <v>208</v>
      </c>
      <c r="D246" s="26" t="s">
        <v>617</v>
      </c>
      <c r="E246" s="28">
        <v>187.42187853333297</v>
      </c>
      <c r="F246" s="28">
        <v>9.6770518300808614</v>
      </c>
      <c r="G246" s="28">
        <v>1.3333333333333333</v>
      </c>
      <c r="H246" s="28">
        <v>1.9364916731037085</v>
      </c>
      <c r="I246" s="28">
        <v>19.8</v>
      </c>
      <c r="J246" s="28">
        <v>12.091319200153471</v>
      </c>
      <c r="K246" s="29">
        <v>0.2037969999999994</v>
      </c>
      <c r="L246" s="29">
        <v>-0.97372387757779522</v>
      </c>
      <c r="M246" s="28">
        <v>5.2826997089555891E-2</v>
      </c>
      <c r="N246" s="28">
        <v>5.2187551666666625</v>
      </c>
      <c r="O246" s="28">
        <v>3.1282683308613075</v>
      </c>
      <c r="P246" s="3"/>
      <c r="Q246" s="3"/>
      <c r="R246" s="3"/>
      <c r="S246" s="3"/>
      <c r="T246" s="3"/>
    </row>
    <row r="247" spans="1:20" ht="16" x14ac:dyDescent="0.2">
      <c r="A247" s="34"/>
      <c r="B247" s="30" t="s">
        <v>1780</v>
      </c>
      <c r="C247" s="31" t="s">
        <v>211</v>
      </c>
      <c r="D247" s="34" t="s">
        <v>1699</v>
      </c>
      <c r="E247" s="32">
        <v>173.23404434890546</v>
      </c>
      <c r="F247" s="32">
        <v>11.11866440514209</v>
      </c>
      <c r="G247" s="32">
        <v>32.888888888888886</v>
      </c>
      <c r="H247" s="32">
        <v>5.3954713520795465</v>
      </c>
      <c r="I247" s="32">
        <v>59.673127766493003</v>
      </c>
      <c r="J247" s="32">
        <v>6.4255040893551048</v>
      </c>
      <c r="K247" s="33">
        <v>0.26574930274859576</v>
      </c>
      <c r="L247" s="33">
        <v>1.8946435860637543</v>
      </c>
      <c r="M247" s="32">
        <v>2.4822871678762435E-2</v>
      </c>
      <c r="N247" s="32">
        <v>16.045093682592011</v>
      </c>
      <c r="O247" s="32">
        <v>2.4096862379267074</v>
      </c>
      <c r="P247" s="3"/>
      <c r="Q247" s="3"/>
      <c r="R247" s="3"/>
      <c r="S247" s="3"/>
      <c r="T247" s="3"/>
    </row>
    <row r="248" spans="1:20" ht="16" x14ac:dyDescent="0.2">
      <c r="A248" s="34"/>
      <c r="B248" s="30" t="s">
        <v>1781</v>
      </c>
      <c r="C248" s="31" t="s">
        <v>213</v>
      </c>
      <c r="D248" s="34" t="s">
        <v>1700</v>
      </c>
      <c r="E248" s="32">
        <v>158.50065186466432</v>
      </c>
      <c r="F248" s="32">
        <v>8.7618560235625065</v>
      </c>
      <c r="G248" s="32">
        <v>23.111111111111111</v>
      </c>
      <c r="H248" s="32">
        <v>7.4068286810963224</v>
      </c>
      <c r="I248" s="32">
        <v>41.522626233922033</v>
      </c>
      <c r="J248" s="32">
        <v>5.1772078152006644</v>
      </c>
      <c r="K248" s="33">
        <v>0.31961959945375334</v>
      </c>
      <c r="L248" s="33">
        <v>4.3888173208615537</v>
      </c>
      <c r="M248" s="32">
        <v>2.03882414098468E-2</v>
      </c>
      <c r="N248" s="32">
        <v>13.584398903147054</v>
      </c>
      <c r="O248" s="32">
        <v>1.6662704190405853</v>
      </c>
      <c r="P248" s="3"/>
      <c r="Q248" s="3"/>
      <c r="R248" s="3"/>
      <c r="S248" s="3"/>
      <c r="T248" s="3"/>
    </row>
    <row r="249" spans="1:20" x14ac:dyDescent="0.2">
      <c r="A249" s="30"/>
      <c r="B249" s="30" t="s">
        <v>1782</v>
      </c>
      <c r="C249" s="31" t="s">
        <v>215</v>
      </c>
      <c r="D249" s="30" t="s">
        <v>1701</v>
      </c>
      <c r="E249" s="32">
        <v>160.93128322741478</v>
      </c>
      <c r="F249" s="32">
        <v>20.905377539143966</v>
      </c>
      <c r="G249" s="32">
        <v>19.333333333333332</v>
      </c>
      <c r="H249" s="32">
        <v>10.392304845413264</v>
      </c>
      <c r="I249" s="32">
        <v>36.326523108686814</v>
      </c>
      <c r="J249" s="32">
        <v>6.484108373542103</v>
      </c>
      <c r="K249" s="33">
        <v>0.26925392219865862</v>
      </c>
      <c r="L249" s="33">
        <v>2.0569061002401692</v>
      </c>
      <c r="M249" s="32">
        <v>3.1433728369445448E-2</v>
      </c>
      <c r="N249" s="32">
        <v>10.366482832691863</v>
      </c>
      <c r="O249" s="32">
        <v>2.3824845760730295</v>
      </c>
      <c r="P249" s="3"/>
      <c r="Q249" s="3"/>
      <c r="R249" s="3"/>
      <c r="S249" s="3"/>
      <c r="T249" s="3"/>
    </row>
    <row r="250" spans="1:20" x14ac:dyDescent="0.2">
      <c r="A250" s="30"/>
      <c r="B250" s="30" t="s">
        <v>1783</v>
      </c>
      <c r="C250" s="31" t="s">
        <v>217</v>
      </c>
      <c r="D250" s="30" t="s">
        <v>1702</v>
      </c>
      <c r="E250" s="32">
        <v>171.1892206652071</v>
      </c>
      <c r="F250" s="32">
        <v>13.502138371163753</v>
      </c>
      <c r="G250" s="32">
        <v>30.222222222222221</v>
      </c>
      <c r="H250" s="32">
        <v>21.958926304454057</v>
      </c>
      <c r="I250" s="32">
        <v>41.629077400235985</v>
      </c>
      <c r="J250" s="32">
        <v>5.4086682936760697</v>
      </c>
      <c r="K250" s="33">
        <v>0.38084205622290834</v>
      </c>
      <c r="L250" s="33">
        <v>7.2233932002032502</v>
      </c>
      <c r="M250" s="32">
        <v>2.2645812234181387E-2</v>
      </c>
      <c r="N250" s="32">
        <v>16.12512600106151</v>
      </c>
      <c r="O250" s="32">
        <v>1.7339197351422098</v>
      </c>
      <c r="P250" s="3"/>
      <c r="Q250" s="3"/>
      <c r="R250" s="3"/>
      <c r="S250" s="3"/>
      <c r="T250" s="3"/>
    </row>
    <row r="251" spans="1:20" x14ac:dyDescent="0.2">
      <c r="A251" s="26"/>
      <c r="B251" s="26" t="s">
        <v>1784</v>
      </c>
      <c r="C251" s="27" t="s">
        <v>219</v>
      </c>
      <c r="D251" s="26" t="s">
        <v>1698</v>
      </c>
      <c r="E251" s="28">
        <v>164.2163717896442</v>
      </c>
      <c r="F251" s="28">
        <v>12.164242359440143</v>
      </c>
      <c r="G251" s="28">
        <v>29.444444444444443</v>
      </c>
      <c r="H251" s="28">
        <v>13.866426279967662</v>
      </c>
      <c r="I251" s="28">
        <v>46.750037006569414</v>
      </c>
      <c r="J251" s="28">
        <v>7.4780696146789074</v>
      </c>
      <c r="K251" s="29">
        <v>0.33145730940552859</v>
      </c>
      <c r="L251" s="29">
        <v>4.9368986764083775</v>
      </c>
      <c r="M251" s="28">
        <v>1.6379637484504897E-2</v>
      </c>
      <c r="N251" s="28">
        <v>15.546992308309164</v>
      </c>
      <c r="O251" s="28">
        <v>2.3739082848573667</v>
      </c>
      <c r="P251" s="3"/>
      <c r="Q251" s="3"/>
      <c r="R251" s="3"/>
      <c r="S251" s="3"/>
      <c r="T251" s="3"/>
    </row>
    <row r="252" spans="1:20" x14ac:dyDescent="0.2">
      <c r="A252" s="35"/>
      <c r="B252" s="35" t="s">
        <v>1785</v>
      </c>
      <c r="C252" s="36" t="s">
        <v>221</v>
      </c>
      <c r="D252" s="35" t="s">
        <v>204</v>
      </c>
      <c r="E252" s="37">
        <v>171.19348866710143</v>
      </c>
      <c r="F252" s="37">
        <v>9.8338881877567026</v>
      </c>
      <c r="G252" s="37">
        <v>32.888888888888886</v>
      </c>
      <c r="H252" s="37">
        <v>13.128637062205318</v>
      </c>
      <c r="I252" s="37">
        <v>55.975495882113492</v>
      </c>
      <c r="J252" s="37">
        <v>5.4596480942715342</v>
      </c>
      <c r="K252" s="38">
        <v>0.22084219442076045</v>
      </c>
      <c r="L252" s="38">
        <v>-0.1845380213819463</v>
      </c>
      <c r="M252" s="37">
        <v>8.8535893621944743E-3</v>
      </c>
      <c r="N252" s="37">
        <v>12.697845915147337</v>
      </c>
      <c r="O252" s="37">
        <v>1.6904765618400983</v>
      </c>
      <c r="P252" s="3"/>
      <c r="Q252" s="3"/>
      <c r="R252" s="3"/>
      <c r="S252" s="3"/>
      <c r="T252" s="3"/>
    </row>
    <row r="254" spans="1:20" ht="21" x14ac:dyDescent="0.25">
      <c r="A254" s="2" t="s">
        <v>1786</v>
      </c>
      <c r="P254" s="3"/>
      <c r="Q254" s="3"/>
      <c r="R254" s="3"/>
      <c r="S254" s="3"/>
      <c r="T254" s="3"/>
    </row>
    <row r="255" spans="1:20" x14ac:dyDescent="0.2">
      <c r="A255" s="4" t="s">
        <v>1595</v>
      </c>
      <c r="B255" s="4" t="s">
        <v>1596</v>
      </c>
      <c r="C255" s="3" t="s">
        <v>5</v>
      </c>
      <c r="D255" s="3" t="s">
        <v>1597</v>
      </c>
      <c r="E255" s="3" t="s">
        <v>6</v>
      </c>
      <c r="F255" s="3" t="s">
        <v>7</v>
      </c>
      <c r="G255" s="3" t="s">
        <v>6</v>
      </c>
      <c r="H255" s="3" t="s">
        <v>7</v>
      </c>
      <c r="I255" s="3" t="s">
        <v>6</v>
      </c>
      <c r="J255" s="3" t="s">
        <v>7</v>
      </c>
      <c r="K255" s="3" t="s">
        <v>6</v>
      </c>
      <c r="L255" s="40" t="s">
        <v>8</v>
      </c>
      <c r="M255" s="3" t="s">
        <v>7</v>
      </c>
      <c r="N255" s="3" t="s">
        <v>6</v>
      </c>
      <c r="O255" s="3" t="s">
        <v>7</v>
      </c>
      <c r="P255" s="3"/>
      <c r="Q255" s="3"/>
      <c r="R255" s="3"/>
      <c r="S255" s="3"/>
      <c r="T255" s="3"/>
    </row>
    <row r="256" spans="1:20" ht="16" x14ac:dyDescent="0.2">
      <c r="A256" s="6" t="s">
        <v>282</v>
      </c>
      <c r="B256" s="54" t="s">
        <v>332</v>
      </c>
      <c r="C256" s="8" t="s">
        <v>11</v>
      </c>
      <c r="D256" s="8" t="s">
        <v>333</v>
      </c>
      <c r="E256" s="8">
        <v>218.52992327304665</v>
      </c>
      <c r="F256" s="8">
        <v>27.32299529140116</v>
      </c>
      <c r="G256" s="8">
        <v>40.666666666666664</v>
      </c>
      <c r="H256" s="8">
        <v>24.287170824669282</v>
      </c>
      <c r="I256" s="8">
        <v>27.564643958682669</v>
      </c>
      <c r="J256" s="8">
        <v>6.9069190655292321</v>
      </c>
      <c r="K256" s="8">
        <v>0.33553232936888472</v>
      </c>
      <c r="L256" s="11">
        <v>-1.4872943170076061</v>
      </c>
      <c r="M256" s="8">
        <v>4.2846060803217255E-2</v>
      </c>
      <c r="N256" s="8">
        <v>11.356530446844625</v>
      </c>
      <c r="O256" s="8">
        <v>3.2434209017831677</v>
      </c>
      <c r="P256" s="3"/>
      <c r="Q256" s="3">
        <v>201</v>
      </c>
      <c r="R256" s="3"/>
      <c r="S256" s="3"/>
      <c r="T256" s="3"/>
    </row>
    <row r="257" spans="1:20" ht="16" x14ac:dyDescent="0.2">
      <c r="A257" s="12" t="s">
        <v>284</v>
      </c>
      <c r="B257" s="55" t="s">
        <v>334</v>
      </c>
      <c r="C257" s="14" t="s">
        <v>15</v>
      </c>
      <c r="D257" s="14" t="s">
        <v>335</v>
      </c>
      <c r="E257" s="14">
        <v>219.00141920844734</v>
      </c>
      <c r="F257" s="14">
        <v>26.830544689091845</v>
      </c>
      <c r="G257" s="14">
        <v>47.5</v>
      </c>
      <c r="H257" s="14">
        <v>44.545482374759395</v>
      </c>
      <c r="I257" s="14">
        <v>37.643976750590618</v>
      </c>
      <c r="J257" s="14">
        <v>7.958403978907425</v>
      </c>
      <c r="K257" s="14">
        <v>0.36592731700218667</v>
      </c>
      <c r="L257" s="17">
        <v>-6.2731234897669741E-2</v>
      </c>
      <c r="M257" s="14">
        <v>2.3155639637110155E-2</v>
      </c>
      <c r="N257" s="14">
        <v>14.501469200870085</v>
      </c>
      <c r="O257" s="14">
        <v>3.4720414364072618</v>
      </c>
      <c r="P257" s="3"/>
      <c r="Q257" s="3">
        <v>202</v>
      </c>
      <c r="R257" s="3"/>
      <c r="S257" s="3"/>
      <c r="T257" s="3"/>
    </row>
    <row r="258" spans="1:20" ht="16" x14ac:dyDescent="0.2">
      <c r="A258" s="12" t="s">
        <v>286</v>
      </c>
      <c r="B258" s="55" t="s">
        <v>336</v>
      </c>
      <c r="C258" s="14" t="s">
        <v>19</v>
      </c>
      <c r="D258" s="14" t="s">
        <v>337</v>
      </c>
      <c r="E258" s="14">
        <v>205.08371499934495</v>
      </c>
      <c r="F258" s="14">
        <v>26.805247009730607</v>
      </c>
      <c r="G258" s="14">
        <v>38.5</v>
      </c>
      <c r="H258" s="14">
        <v>11.397368117245314</v>
      </c>
      <c r="I258" s="14">
        <v>39.971082054763166</v>
      </c>
      <c r="J258" s="14">
        <v>7.4174338357118428</v>
      </c>
      <c r="K258" s="14">
        <v>0.36415822273450188</v>
      </c>
      <c r="L258" s="17">
        <v>-0.14564577373284429</v>
      </c>
      <c r="M258" s="14">
        <v>3.5022861349616234E-2</v>
      </c>
      <c r="N258" s="14">
        <v>15.310428109091218</v>
      </c>
      <c r="O258" s="14">
        <v>3.9110687542652314</v>
      </c>
      <c r="P258" s="3"/>
      <c r="Q258" s="3">
        <v>203</v>
      </c>
      <c r="R258" s="3"/>
      <c r="S258" s="3"/>
      <c r="T258" s="3"/>
    </row>
    <row r="259" spans="1:20" ht="16" x14ac:dyDescent="0.2">
      <c r="A259" s="12" t="s">
        <v>288</v>
      </c>
      <c r="B259" s="55" t="s">
        <v>338</v>
      </c>
      <c r="C259" s="14" t="s">
        <v>23</v>
      </c>
      <c r="D259" s="14" t="s">
        <v>339</v>
      </c>
      <c r="E259" s="14">
        <v>235.56246200531371</v>
      </c>
      <c r="F259" s="14">
        <v>27.930905654552916</v>
      </c>
      <c r="G259" s="14">
        <v>28.833333333333332</v>
      </c>
      <c r="H259" s="14">
        <v>16.762060334775871</v>
      </c>
      <c r="I259" s="14">
        <v>44.225094713404161</v>
      </c>
      <c r="J259" s="14">
        <v>9.1009775949326954</v>
      </c>
      <c r="K259" s="14">
        <v>0.36927069122837519</v>
      </c>
      <c r="L259" s="17">
        <v>9.3967216497246472E-2</v>
      </c>
      <c r="M259" s="14">
        <v>7.4705799962746025E-2</v>
      </c>
      <c r="N259" s="14">
        <v>17.715654625358415</v>
      </c>
      <c r="O259" s="14">
        <v>6.8397806929532434</v>
      </c>
      <c r="P259" s="3"/>
      <c r="Q259" s="3">
        <v>204</v>
      </c>
      <c r="R259" s="3"/>
      <c r="S259" s="3"/>
      <c r="T259" s="3"/>
    </row>
    <row r="260" spans="1:20" ht="16" x14ac:dyDescent="0.2">
      <c r="A260" s="12" t="s">
        <v>290</v>
      </c>
      <c r="B260" s="55" t="s">
        <v>340</v>
      </c>
      <c r="C260" s="14" t="s">
        <v>27</v>
      </c>
      <c r="D260" s="14" t="s">
        <v>341</v>
      </c>
      <c r="E260" s="14">
        <v>234.19174866256563</v>
      </c>
      <c r="F260" s="14">
        <v>37.524563406715494</v>
      </c>
      <c r="G260" s="14">
        <v>26.333333333333332</v>
      </c>
      <c r="H260" s="14">
        <v>20.733226151920174</v>
      </c>
      <c r="I260" s="14">
        <v>45.989367816091935</v>
      </c>
      <c r="J260" s="14">
        <v>10.14599500583731</v>
      </c>
      <c r="K260" s="14">
        <v>0.37215093687283246</v>
      </c>
      <c r="L260" s="17">
        <v>0.22895959293783621</v>
      </c>
      <c r="M260" s="14">
        <v>2.8265886776008501E-2</v>
      </c>
      <c r="N260" s="14">
        <v>17.242235184222718</v>
      </c>
      <c r="O260" s="14">
        <v>3.8960313953636425</v>
      </c>
      <c r="P260" s="3"/>
      <c r="Q260" s="3">
        <v>205</v>
      </c>
      <c r="R260" s="3"/>
      <c r="S260" s="3"/>
      <c r="T260" s="3"/>
    </row>
    <row r="261" spans="1:20" ht="16" x14ac:dyDescent="0.2">
      <c r="A261" s="12" t="s">
        <v>292</v>
      </c>
      <c r="B261" s="55" t="s">
        <v>342</v>
      </c>
      <c r="C261" s="14" t="s">
        <v>31</v>
      </c>
      <c r="D261" s="14" t="s">
        <v>343</v>
      </c>
      <c r="E261" s="14">
        <v>210.54219337739281</v>
      </c>
      <c r="F261" s="14">
        <v>31.027952119986733</v>
      </c>
      <c r="G261" s="14">
        <v>37.166666666666664</v>
      </c>
      <c r="H261" s="14">
        <v>24.742002074744612</v>
      </c>
      <c r="I261" s="14">
        <v>42.476387827242597</v>
      </c>
      <c r="J261" s="14">
        <v>4.3777779305323401</v>
      </c>
      <c r="K261" s="14">
        <v>0.37111736406251411</v>
      </c>
      <c r="L261" s="17">
        <v>0.18051773515471509</v>
      </c>
      <c r="M261" s="14">
        <v>1.7747202382553832E-2</v>
      </c>
      <c r="N261" s="14">
        <v>16.472450060746549</v>
      </c>
      <c r="O261" s="14">
        <v>2.2060222732260653</v>
      </c>
      <c r="P261" s="3"/>
      <c r="Q261" s="3">
        <v>206</v>
      </c>
      <c r="R261" s="3"/>
      <c r="S261" s="3"/>
      <c r="T261" s="3"/>
    </row>
    <row r="262" spans="1:20" ht="16" x14ac:dyDescent="0.2">
      <c r="A262" s="12" t="s">
        <v>294</v>
      </c>
      <c r="B262" s="55" t="s">
        <v>344</v>
      </c>
      <c r="C262" s="14" t="s">
        <v>35</v>
      </c>
      <c r="D262" s="14" t="s">
        <v>345</v>
      </c>
      <c r="E262" s="14">
        <v>209.58191760150135</v>
      </c>
      <c r="F262" s="14">
        <v>14.989350058314585</v>
      </c>
      <c r="G262" s="14">
        <v>47</v>
      </c>
      <c r="H262" s="14">
        <v>13.682105101189656</v>
      </c>
      <c r="I262" s="14">
        <v>31.99902133176057</v>
      </c>
      <c r="J262" s="14">
        <v>8.8947974825286042</v>
      </c>
      <c r="K262" s="14">
        <v>0.33138549796172334</v>
      </c>
      <c r="L262" s="17">
        <v>-1.6816494850914283</v>
      </c>
      <c r="M262" s="14">
        <v>1.7883088474067131E-2</v>
      </c>
      <c r="N262" s="14">
        <v>11.989567903260943</v>
      </c>
      <c r="O262" s="14">
        <v>2.3872989113545273</v>
      </c>
      <c r="P262" s="3"/>
      <c r="Q262" s="3">
        <v>207</v>
      </c>
      <c r="R262" s="3"/>
      <c r="S262" s="3"/>
      <c r="T262" s="3"/>
    </row>
    <row r="263" spans="1:20" ht="16" x14ac:dyDescent="0.2">
      <c r="A263" s="12" t="s">
        <v>296</v>
      </c>
      <c r="B263" s="55" t="s">
        <v>346</v>
      </c>
      <c r="C263" s="14" t="s">
        <v>39</v>
      </c>
      <c r="D263" s="14" t="s">
        <v>347</v>
      </c>
      <c r="E263" s="14">
        <v>206.80657478136985</v>
      </c>
      <c r="F263" s="14">
        <v>24.163840675138463</v>
      </c>
      <c r="G263" s="14">
        <v>41.5</v>
      </c>
      <c r="H263" s="14">
        <v>43.894190959624716</v>
      </c>
      <c r="I263" s="14">
        <v>45.759265113374646</v>
      </c>
      <c r="J263" s="14">
        <v>5.2316953871969618</v>
      </c>
      <c r="K263" s="14">
        <v>0.43860354613530778</v>
      </c>
      <c r="L263" s="17">
        <v>3.3434840996522066</v>
      </c>
      <c r="M263" s="14">
        <v>5.8849761185918108E-2</v>
      </c>
      <c r="N263" s="14">
        <v>20.301405415016731</v>
      </c>
      <c r="O263" s="14">
        <v>3.9688601297657988</v>
      </c>
      <c r="P263" s="3"/>
      <c r="Q263" s="3">
        <v>208</v>
      </c>
      <c r="R263" s="3"/>
      <c r="S263" s="3"/>
      <c r="T263" s="3"/>
    </row>
    <row r="264" spans="1:20" ht="16" x14ac:dyDescent="0.2">
      <c r="A264" s="12" t="s">
        <v>298</v>
      </c>
      <c r="B264" s="55" t="s">
        <v>348</v>
      </c>
      <c r="C264" s="14" t="s">
        <v>43</v>
      </c>
      <c r="D264" s="14" t="s">
        <v>349</v>
      </c>
      <c r="E264" s="14">
        <v>210.13514645763235</v>
      </c>
      <c r="F264" s="14">
        <v>30.210814996945352</v>
      </c>
      <c r="G264" s="14">
        <v>36.5</v>
      </c>
      <c r="H264" s="14">
        <v>23.355941428253324</v>
      </c>
      <c r="I264" s="14">
        <v>38.301920995670962</v>
      </c>
      <c r="J264" s="14">
        <v>7.2389941435679219</v>
      </c>
      <c r="K264" s="14">
        <v>0.36860422914862867</v>
      </c>
      <c r="L264" s="17">
        <v>6.273123489767235E-2</v>
      </c>
      <c r="M264" s="14">
        <v>4.057900472829451E-2</v>
      </c>
      <c r="N264" s="14">
        <v>14.452185042817284</v>
      </c>
      <c r="O264" s="14">
        <v>3.9838623077428696</v>
      </c>
      <c r="P264" s="3"/>
      <c r="Q264" s="3">
        <v>209</v>
      </c>
      <c r="R264" s="3"/>
      <c r="S264" s="3"/>
      <c r="T264" s="3"/>
    </row>
    <row r="265" spans="1:20" ht="16" x14ac:dyDescent="0.2">
      <c r="A265" s="12" t="s">
        <v>300</v>
      </c>
      <c r="B265" s="55" t="s">
        <v>350</v>
      </c>
      <c r="C265" s="14" t="s">
        <v>47</v>
      </c>
      <c r="D265" s="14" t="s">
        <v>351</v>
      </c>
      <c r="E265" s="14">
        <v>191.31983879416384</v>
      </c>
      <c r="F265" s="14">
        <v>18.058194958620835</v>
      </c>
      <c r="G265" s="14">
        <v>37.833333333333336</v>
      </c>
      <c r="H265" s="14">
        <v>17.255916859635906</v>
      </c>
      <c r="I265" s="14">
        <v>35.860256277224273</v>
      </c>
      <c r="J265" s="14">
        <v>9.7370309532226358</v>
      </c>
      <c r="K265" s="14">
        <v>0.43918593286225915</v>
      </c>
      <c r="L265" s="17">
        <v>3.3707796077384402</v>
      </c>
      <c r="M265" s="14">
        <v>4.0445749674419648E-2</v>
      </c>
      <c r="N265" s="14">
        <v>16.939970433856967</v>
      </c>
      <c r="O265" s="14">
        <v>5.3364615405296956</v>
      </c>
      <c r="P265" s="3"/>
      <c r="Q265" s="3">
        <v>210</v>
      </c>
      <c r="R265" s="3"/>
      <c r="S265" s="3"/>
      <c r="T265" s="3"/>
    </row>
    <row r="266" spans="1:20" ht="16" x14ac:dyDescent="0.2">
      <c r="A266" s="12" t="s">
        <v>302</v>
      </c>
      <c r="B266" s="55" t="s">
        <v>352</v>
      </c>
      <c r="C266" s="14" t="s">
        <v>51</v>
      </c>
      <c r="D266" s="14" t="s">
        <v>353</v>
      </c>
      <c r="E266" s="14">
        <v>190.08407750819632</v>
      </c>
      <c r="F266" s="14">
        <v>21.608419369406562</v>
      </c>
      <c r="G266" s="14">
        <v>69</v>
      </c>
      <c r="H266" s="14">
        <v>45.161930871033405</v>
      </c>
      <c r="I266" s="14">
        <v>34.886915463562566</v>
      </c>
      <c r="J266" s="14">
        <v>9.7290515390977781</v>
      </c>
      <c r="K266" s="14">
        <v>0.35958462325609403</v>
      </c>
      <c r="L266" s="17">
        <v>-0.36000285944386395</v>
      </c>
      <c r="M266" s="14">
        <v>2.2547682314315365E-2</v>
      </c>
      <c r="N266" s="14">
        <v>13.626876277068328</v>
      </c>
      <c r="O266" s="14">
        <v>3.1686646206338027</v>
      </c>
      <c r="P266" s="3"/>
      <c r="Q266" s="3">
        <v>211</v>
      </c>
      <c r="R266" s="3"/>
      <c r="S266" s="3"/>
      <c r="T266" s="3"/>
    </row>
    <row r="267" spans="1:20" ht="16" x14ac:dyDescent="0.2">
      <c r="A267" s="12" t="s">
        <v>304</v>
      </c>
      <c r="B267" s="55" t="s">
        <v>354</v>
      </c>
      <c r="C267" s="14" t="s">
        <v>55</v>
      </c>
      <c r="D267" s="14" t="s">
        <v>355</v>
      </c>
      <c r="E267" s="14">
        <v>209.90860158152395</v>
      </c>
      <c r="F267" s="14">
        <v>29.769523750534596</v>
      </c>
      <c r="G267" s="14">
        <v>61.333333333333336</v>
      </c>
      <c r="H267" s="14">
        <v>52.010255398975559</v>
      </c>
      <c r="I267" s="14">
        <v>39.793407641900153</v>
      </c>
      <c r="J267" s="14">
        <v>14.206672940621731</v>
      </c>
      <c r="K267" s="14">
        <v>0.34939418831182606</v>
      </c>
      <c r="L267" s="17">
        <v>-0.83761178586901786</v>
      </c>
      <c r="M267" s="14">
        <v>5.593151985867393E-2</v>
      </c>
      <c r="N267" s="14">
        <v>15.03781393608117</v>
      </c>
      <c r="O267" s="14">
        <v>7.3508927289704804</v>
      </c>
      <c r="P267" s="3"/>
      <c r="Q267" s="3">
        <v>212</v>
      </c>
      <c r="R267" s="3"/>
      <c r="S267" s="3"/>
      <c r="T267" s="3"/>
    </row>
    <row r="268" spans="1:20" ht="16" x14ac:dyDescent="0.2">
      <c r="A268" s="12" t="s">
        <v>306</v>
      </c>
      <c r="B268" s="55" t="s">
        <v>356</v>
      </c>
      <c r="C268" s="14" t="s">
        <v>59</v>
      </c>
      <c r="D268" s="14" t="s">
        <v>357</v>
      </c>
      <c r="E268" s="14">
        <v>211.83198749868734</v>
      </c>
      <c r="F268" s="14">
        <v>24.447633359121404</v>
      </c>
      <c r="G268" s="14">
        <v>45.166666666666664</v>
      </c>
      <c r="H268" s="14">
        <v>16.951892716350784</v>
      </c>
      <c r="I268" s="14">
        <v>37.209096459096422</v>
      </c>
      <c r="J268" s="14">
        <v>3.6051738973232741</v>
      </c>
      <c r="K268" s="14">
        <v>0.34040725171434377</v>
      </c>
      <c r="L268" s="17">
        <v>-1.2588147240800889</v>
      </c>
      <c r="M268" s="14">
        <v>3.5131863860569858E-2</v>
      </c>
      <c r="N268" s="14">
        <v>13.198693775869714</v>
      </c>
      <c r="O268" s="14">
        <v>2.3473355845954571</v>
      </c>
      <c r="P268" s="3"/>
      <c r="Q268" s="3">
        <v>213</v>
      </c>
      <c r="R268" s="3"/>
      <c r="S268" s="3"/>
      <c r="T268" s="3"/>
    </row>
    <row r="269" spans="1:20" ht="16" x14ac:dyDescent="0.2">
      <c r="A269" s="12" t="s">
        <v>308</v>
      </c>
      <c r="B269" s="55" t="s">
        <v>358</v>
      </c>
      <c r="C269" s="14" t="s">
        <v>63</v>
      </c>
      <c r="D269" s="14" t="s">
        <v>359</v>
      </c>
      <c r="E269" s="14">
        <v>211.43135204732201</v>
      </c>
      <c r="F269" s="14">
        <v>13.517446219925136</v>
      </c>
      <c r="G269" s="14">
        <v>36.666666666666664</v>
      </c>
      <c r="H269" s="14">
        <v>23.415094846416203</v>
      </c>
      <c r="I269" s="14">
        <v>40.364656419779315</v>
      </c>
      <c r="J269" s="14">
        <v>4.3375797796008273</v>
      </c>
      <c r="K269" s="14">
        <v>0.3637234663452738</v>
      </c>
      <c r="L269" s="17">
        <v>-0.16602209068607648</v>
      </c>
      <c r="M269" s="14">
        <v>2.4829760716184205E-2</v>
      </c>
      <c r="N269" s="14">
        <v>14.59146883711677</v>
      </c>
      <c r="O269" s="14">
        <v>1.6349980042043599</v>
      </c>
      <c r="P269" s="3"/>
      <c r="Q269" s="3">
        <v>214</v>
      </c>
      <c r="R269" s="3"/>
      <c r="S269" s="3"/>
      <c r="T269" s="3"/>
    </row>
    <row r="270" spans="1:20" ht="16" x14ac:dyDescent="0.2">
      <c r="A270" s="12" t="s">
        <v>310</v>
      </c>
      <c r="B270" s="55" t="s">
        <v>360</v>
      </c>
      <c r="C270" s="14" t="s">
        <v>67</v>
      </c>
      <c r="D270" s="14" t="s">
        <v>361</v>
      </c>
      <c r="E270" s="14">
        <v>219.68142198724499</v>
      </c>
      <c r="F270" s="14">
        <v>29.30583407323531</v>
      </c>
      <c r="G270" s="14">
        <v>40</v>
      </c>
      <c r="H270" s="14">
        <v>21.014280858501916</v>
      </c>
      <c r="I270" s="14">
        <v>46.97750615074785</v>
      </c>
      <c r="J270" s="14">
        <v>6.5130345133402656</v>
      </c>
      <c r="K270" s="14">
        <v>0.37056266435898982</v>
      </c>
      <c r="L270" s="17">
        <v>0.15451987232182335</v>
      </c>
      <c r="M270" s="14">
        <v>4.2354539758267043E-2</v>
      </c>
      <c r="N270" s="14">
        <v>18.012557606348917</v>
      </c>
      <c r="O270" s="14">
        <v>4.0192305726171167</v>
      </c>
      <c r="P270" s="3"/>
      <c r="Q270" s="3">
        <v>215</v>
      </c>
      <c r="R270" s="3"/>
      <c r="S270" s="3"/>
      <c r="T270" s="3"/>
    </row>
    <row r="271" spans="1:20" ht="16" x14ac:dyDescent="0.2">
      <c r="A271" s="12" t="s">
        <v>312</v>
      </c>
      <c r="B271" s="55" t="s">
        <v>362</v>
      </c>
      <c r="C271" s="14" t="s">
        <v>71</v>
      </c>
      <c r="D271" s="14" t="s">
        <v>363</v>
      </c>
      <c r="E271" s="14">
        <v>234.1085509030747</v>
      </c>
      <c r="F271" s="14">
        <v>47.836643546527533</v>
      </c>
      <c r="G271" s="14">
        <v>24.166666666666668</v>
      </c>
      <c r="H271" s="14">
        <v>23.412959374386372</v>
      </c>
      <c r="I271" s="14">
        <v>46.076266673876965</v>
      </c>
      <c r="J271" s="14">
        <v>6.0716850419166493</v>
      </c>
      <c r="K271" s="14">
        <v>0.42100578534108068</v>
      </c>
      <c r="L271" s="17">
        <v>2.5187059928899314</v>
      </c>
      <c r="M271" s="14">
        <v>4.6066311674892696E-2</v>
      </c>
      <c r="N271" s="14">
        <v>21.072300861657066</v>
      </c>
      <c r="O271" s="14">
        <v>3.8960282877728636</v>
      </c>
      <c r="P271" s="3"/>
      <c r="Q271" s="3">
        <v>216</v>
      </c>
      <c r="R271" s="3"/>
      <c r="S271" s="3"/>
      <c r="T271" s="3"/>
    </row>
    <row r="272" spans="1:20" ht="16" x14ac:dyDescent="0.2">
      <c r="A272" s="12" t="s">
        <v>314</v>
      </c>
      <c r="B272" s="55" t="s">
        <v>364</v>
      </c>
      <c r="C272" s="14" t="s">
        <v>75</v>
      </c>
      <c r="D272" s="14" t="s">
        <v>365</v>
      </c>
      <c r="E272" s="14">
        <v>221.43676783047803</v>
      </c>
      <c r="F272" s="14">
        <v>14.007376440179769</v>
      </c>
      <c r="G272" s="14">
        <v>35.166666666666664</v>
      </c>
      <c r="H272" s="14">
        <v>27.708602755582366</v>
      </c>
      <c r="I272" s="14">
        <v>41.144004105766015</v>
      </c>
      <c r="J272" s="14">
        <v>7.0436059091753656</v>
      </c>
      <c r="K272" s="14">
        <v>0.38786501574234467</v>
      </c>
      <c r="L272" s="17">
        <v>0.9654526258333086</v>
      </c>
      <c r="M272" s="14">
        <v>3.5950265719076793E-2</v>
      </c>
      <c r="N272" s="14">
        <v>16.072751883440851</v>
      </c>
      <c r="O272" s="14">
        <v>2.6438413288539295</v>
      </c>
      <c r="P272" s="3"/>
      <c r="Q272" s="3">
        <v>217</v>
      </c>
      <c r="R272" s="3"/>
      <c r="S272" s="3"/>
      <c r="T272" s="3"/>
    </row>
    <row r="273" spans="1:20" ht="16" x14ac:dyDescent="0.2">
      <c r="A273" s="12" t="s">
        <v>316</v>
      </c>
      <c r="B273" s="55" t="s">
        <v>366</v>
      </c>
      <c r="C273" s="14" t="s">
        <v>79</v>
      </c>
      <c r="D273" s="14" t="s">
        <v>367</v>
      </c>
      <c r="E273" s="14">
        <v>210.09248994774282</v>
      </c>
      <c r="F273" s="14">
        <v>18.082760838829202</v>
      </c>
      <c r="G273" s="14">
        <v>51</v>
      </c>
      <c r="H273" s="14">
        <v>33.166247903554002</v>
      </c>
      <c r="I273" s="14">
        <v>39.943125854993134</v>
      </c>
      <c r="J273" s="14">
        <v>5.4402589910905936</v>
      </c>
      <c r="K273" s="14">
        <v>0.36558381709515664</v>
      </c>
      <c r="L273" s="17">
        <v>-7.8830510612690627E-2</v>
      </c>
      <c r="M273" s="14">
        <v>2.2860648999274466E-2</v>
      </c>
      <c r="N273" s="14">
        <v>14.79237085363715</v>
      </c>
      <c r="O273" s="14">
        <v>2.5519894601484774</v>
      </c>
      <c r="P273" s="3"/>
      <c r="Q273" s="3">
        <v>218</v>
      </c>
      <c r="R273" s="3"/>
      <c r="S273" s="3"/>
      <c r="T273" s="3"/>
    </row>
    <row r="274" spans="1:20" ht="16" x14ac:dyDescent="0.2">
      <c r="A274" s="12" t="s">
        <v>318</v>
      </c>
      <c r="B274" s="55" t="s">
        <v>368</v>
      </c>
      <c r="C274" s="14" t="s">
        <v>83</v>
      </c>
      <c r="D274" s="14" t="s">
        <v>369</v>
      </c>
      <c r="E274" s="14">
        <v>214.408987075162</v>
      </c>
      <c r="F274" s="14">
        <v>24.285985459299489</v>
      </c>
      <c r="G274" s="14">
        <v>42.833333333333336</v>
      </c>
      <c r="H274" s="14">
        <v>22.471463385072784</v>
      </c>
      <c r="I274" s="14">
        <v>38.240188307860684</v>
      </c>
      <c r="J274" s="14">
        <v>3.9153334716728754</v>
      </c>
      <c r="K274" s="14">
        <v>0.37508379998026325</v>
      </c>
      <c r="L274" s="17">
        <v>0.36641806333216209</v>
      </c>
      <c r="M274" s="14">
        <v>3.3099300790455595E-2</v>
      </c>
      <c r="N274" s="14">
        <v>14.616394071743381</v>
      </c>
      <c r="O274" s="14">
        <v>2.2800366749070737</v>
      </c>
      <c r="P274" s="3"/>
      <c r="Q274" s="3">
        <v>219</v>
      </c>
      <c r="R274" s="3"/>
      <c r="S274" s="3"/>
      <c r="T274" s="3"/>
    </row>
    <row r="275" spans="1:20" ht="16" x14ac:dyDescent="0.2">
      <c r="A275" s="12" t="s">
        <v>320</v>
      </c>
      <c r="B275" s="55" t="s">
        <v>370</v>
      </c>
      <c r="C275" s="14" t="s">
        <v>87</v>
      </c>
      <c r="D275" s="14" t="s">
        <v>371</v>
      </c>
      <c r="E275" s="14">
        <v>208.94466883192649</v>
      </c>
      <c r="F275" s="14">
        <v>11.319889514334982</v>
      </c>
      <c r="G275" s="14">
        <v>46.166666666666664</v>
      </c>
      <c r="H275" s="14">
        <v>20.60501557064849</v>
      </c>
      <c r="I275" s="14">
        <v>34.081406525573158</v>
      </c>
      <c r="J275" s="14">
        <v>4.2899391544243635</v>
      </c>
      <c r="K275" s="14">
        <v>0.35843430419112798</v>
      </c>
      <c r="L275" s="17">
        <v>-0.41391642217887292</v>
      </c>
      <c r="M275" s="14">
        <v>2.4826883409201354E-2</v>
      </c>
      <c r="N275" s="14">
        <v>13.22611096777093</v>
      </c>
      <c r="O275" s="14">
        <v>2.1155664617449284</v>
      </c>
      <c r="P275" s="3"/>
      <c r="Q275" s="3">
        <v>220</v>
      </c>
      <c r="R275" s="3"/>
      <c r="S275" s="3"/>
      <c r="T275" s="3"/>
    </row>
    <row r="276" spans="1:20" ht="16" x14ac:dyDescent="0.2">
      <c r="A276" s="12" t="s">
        <v>322</v>
      </c>
      <c r="B276" s="55" t="s">
        <v>372</v>
      </c>
      <c r="C276" s="14" t="s">
        <v>91</v>
      </c>
      <c r="D276" s="14" t="s">
        <v>373</v>
      </c>
      <c r="E276" s="14">
        <v>214.44136481234818</v>
      </c>
      <c r="F276" s="14">
        <v>20.88897772023525</v>
      </c>
      <c r="G276" s="14">
        <v>42.833333333333336</v>
      </c>
      <c r="H276" s="14">
        <v>20.711510487327253</v>
      </c>
      <c r="I276" s="14">
        <v>45.553127853127798</v>
      </c>
      <c r="J276" s="14">
        <v>7.9003065418829896</v>
      </c>
      <c r="K276" s="14">
        <v>0.38329436401291356</v>
      </c>
      <c r="L276" s="17">
        <v>0.75123369626889647</v>
      </c>
      <c r="M276" s="14">
        <v>3.8392673985650154E-2</v>
      </c>
      <c r="N276" s="14">
        <v>17.926861409110717</v>
      </c>
      <c r="O276" s="14">
        <v>3.7843819514050927</v>
      </c>
      <c r="P276" s="3"/>
      <c r="Q276" s="3">
        <v>221</v>
      </c>
      <c r="R276" s="3"/>
      <c r="S276" s="3"/>
      <c r="T276" s="3"/>
    </row>
    <row r="277" spans="1:20" ht="16" x14ac:dyDescent="0.2">
      <c r="A277" s="12" t="s">
        <v>323</v>
      </c>
      <c r="B277" s="55" t="s">
        <v>374</v>
      </c>
      <c r="C277" s="14" t="s">
        <v>95</v>
      </c>
      <c r="D277" s="14" t="s">
        <v>375</v>
      </c>
      <c r="E277" s="14">
        <v>233.46050912534164</v>
      </c>
      <c r="F277" s="14">
        <v>22.661153820630027</v>
      </c>
      <c r="G277" s="14">
        <v>36.833333333333336</v>
      </c>
      <c r="H277" s="14">
        <v>23.701617385036545</v>
      </c>
      <c r="I277" s="14">
        <v>34.259627213863098</v>
      </c>
      <c r="J277" s="14">
        <v>7.605639502836663</v>
      </c>
      <c r="K277" s="14">
        <v>0.32851397347490813</v>
      </c>
      <c r="L277" s="17">
        <v>-1.816233115216342</v>
      </c>
      <c r="M277" s="14">
        <v>2.3393728773826793E-2</v>
      </c>
      <c r="N277" s="14">
        <v>12.470486594499109</v>
      </c>
      <c r="O277" s="14">
        <v>2.2109354665184262</v>
      </c>
      <c r="P277" s="3"/>
      <c r="Q277" s="3">
        <v>222</v>
      </c>
      <c r="R277" s="3"/>
      <c r="S277" s="3"/>
      <c r="T277" s="3"/>
    </row>
    <row r="278" spans="1:20" ht="16" x14ac:dyDescent="0.2">
      <c r="A278" s="12" t="s">
        <v>324</v>
      </c>
      <c r="B278" s="55" t="s">
        <v>376</v>
      </c>
      <c r="C278" s="14" t="s">
        <v>99</v>
      </c>
      <c r="D278" s="14" t="s">
        <v>377</v>
      </c>
      <c r="E278" s="14">
        <v>222.58342292410615</v>
      </c>
      <c r="F278" s="14">
        <v>36.246807901209941</v>
      </c>
      <c r="G278" s="14">
        <v>41.333333333333336</v>
      </c>
      <c r="H278" s="14">
        <v>33.702621065232698</v>
      </c>
      <c r="I278" s="14">
        <v>40.658853151396933</v>
      </c>
      <c r="J278" s="14">
        <v>7.1265400850327065</v>
      </c>
      <c r="K278" s="14">
        <v>0.33700692907407354</v>
      </c>
      <c r="L278" s="17">
        <v>-1.4181822539844049</v>
      </c>
      <c r="M278" s="14">
        <v>4.4087324858469827E-2</v>
      </c>
      <c r="N278" s="14">
        <v>15.038779897777749</v>
      </c>
      <c r="O278" s="14">
        <v>3.4450122160656229</v>
      </c>
      <c r="P278" s="3"/>
      <c r="Q278" s="3">
        <v>223</v>
      </c>
      <c r="R278" s="3"/>
      <c r="S278" s="3"/>
      <c r="T278" s="3"/>
    </row>
    <row r="279" spans="1:20" ht="16" x14ac:dyDescent="0.2">
      <c r="A279" s="12" t="s">
        <v>325</v>
      </c>
      <c r="B279" s="55" t="s">
        <v>378</v>
      </c>
      <c r="C279" s="14" t="s">
        <v>103</v>
      </c>
      <c r="D279" s="14" t="s">
        <v>379</v>
      </c>
      <c r="E279" s="14">
        <v>201.14835768019466</v>
      </c>
      <c r="F279" s="14">
        <v>13.207890912820551</v>
      </c>
      <c r="G279" s="14">
        <v>59.833333333333336</v>
      </c>
      <c r="H279" s="14">
        <v>15.587388064286666</v>
      </c>
      <c r="I279" s="14">
        <v>39.783572393116771</v>
      </c>
      <c r="J279" s="14">
        <v>4.1290764548315844</v>
      </c>
      <c r="K279" s="14">
        <v>0.3478311483403424</v>
      </c>
      <c r="L279" s="17">
        <v>-0.91086889872265764</v>
      </c>
      <c r="M279" s="14">
        <v>2.8027496691362869E-2</v>
      </c>
      <c r="N279" s="14">
        <v>14.186028406527532</v>
      </c>
      <c r="O279" s="14">
        <v>2.4245187665666683</v>
      </c>
      <c r="P279" s="3"/>
      <c r="Q279" s="3">
        <v>224</v>
      </c>
      <c r="R279" s="3"/>
      <c r="S279" s="3"/>
      <c r="T279" s="3"/>
    </row>
    <row r="280" spans="1:20" ht="16" x14ac:dyDescent="0.2">
      <c r="A280" s="12" t="s">
        <v>326</v>
      </c>
      <c r="B280" s="55" t="s">
        <v>380</v>
      </c>
      <c r="C280" s="14" t="s">
        <v>107</v>
      </c>
      <c r="D280" s="14" t="s">
        <v>381</v>
      </c>
      <c r="E280" s="14">
        <v>213.68441984497329</v>
      </c>
      <c r="F280" s="14">
        <v>23.376914623209785</v>
      </c>
      <c r="G280" s="14">
        <v>25.166666666666668</v>
      </c>
      <c r="H280" s="14">
        <v>19.994165815724013</v>
      </c>
      <c r="I280" s="14">
        <v>43.115109850851688</v>
      </c>
      <c r="J280" s="14">
        <v>5.531749104757921</v>
      </c>
      <c r="K280" s="14">
        <v>0.41264240662000778</v>
      </c>
      <c r="L280" s="17">
        <v>2.126728186829216</v>
      </c>
      <c r="M280" s="14">
        <v>3.2405995845798029E-2</v>
      </c>
      <c r="N280" s="14">
        <v>18.663026923450079</v>
      </c>
      <c r="O280" s="14">
        <v>2.9831016237060308</v>
      </c>
      <c r="P280" s="3"/>
      <c r="Q280" s="3">
        <v>225</v>
      </c>
      <c r="R280" s="3"/>
      <c r="S280" s="3"/>
      <c r="T280" s="3"/>
    </row>
    <row r="281" spans="1:20" ht="16" x14ac:dyDescent="0.2">
      <c r="A281" s="12" t="s">
        <v>327</v>
      </c>
      <c r="B281" s="55" t="s">
        <v>382</v>
      </c>
      <c r="C281" s="14" t="s">
        <v>111</v>
      </c>
      <c r="D281" s="14" t="s">
        <v>383</v>
      </c>
      <c r="E281" s="14">
        <v>232.52332083276801</v>
      </c>
      <c r="F281" s="14">
        <v>25.166712383583643</v>
      </c>
      <c r="G281" s="14">
        <v>23.666666666666668</v>
      </c>
      <c r="H281" s="14">
        <v>10.948363652467281</v>
      </c>
      <c r="I281" s="14">
        <v>44.859310632407635</v>
      </c>
      <c r="J281" s="14">
        <v>2.6237510007245768</v>
      </c>
      <c r="K281" s="14">
        <v>0.40670698186713222</v>
      </c>
      <c r="L281" s="17">
        <v>1.8485445901915929</v>
      </c>
      <c r="M281" s="14">
        <v>2.4131580632048986E-2</v>
      </c>
      <c r="N281" s="14">
        <v>18.527838610922014</v>
      </c>
      <c r="O281" s="14">
        <v>1.5938948716550225</v>
      </c>
      <c r="P281" s="3"/>
      <c r="Q281" s="3">
        <v>226</v>
      </c>
      <c r="R281" s="3"/>
      <c r="S281" s="3"/>
      <c r="T281" s="3"/>
    </row>
    <row r="282" spans="1:20" ht="16" x14ac:dyDescent="0.2">
      <c r="A282" s="12" t="s">
        <v>328</v>
      </c>
      <c r="B282" s="55" t="s">
        <v>384</v>
      </c>
      <c r="C282" s="14" t="s">
        <v>115</v>
      </c>
      <c r="D282" s="14" t="s">
        <v>385</v>
      </c>
      <c r="E282" s="14">
        <v>197.43783729428364</v>
      </c>
      <c r="F282" s="14">
        <v>25.985471475098787</v>
      </c>
      <c r="G282" s="14">
        <v>48.5</v>
      </c>
      <c r="H282" s="14">
        <v>29.797650914124088</v>
      </c>
      <c r="I282" s="14">
        <v>38.689488636363599</v>
      </c>
      <c r="J282" s="14">
        <v>4.8534530827105886</v>
      </c>
      <c r="K282" s="14">
        <v>0.36298536921619989</v>
      </c>
      <c r="L282" s="17">
        <v>-0.20061548923505301</v>
      </c>
      <c r="M282" s="14">
        <v>2.0563150268670002E-2</v>
      </c>
      <c r="N282" s="14">
        <v>14.552002014534699</v>
      </c>
      <c r="O282" s="14">
        <v>2.3331347266106373</v>
      </c>
      <c r="P282" s="3"/>
      <c r="Q282" s="3">
        <v>227</v>
      </c>
      <c r="R282" s="3"/>
      <c r="S282" s="3"/>
      <c r="T282" s="3"/>
    </row>
    <row r="283" spans="1:20" ht="16" x14ac:dyDescent="0.2">
      <c r="A283" s="12" t="s">
        <v>329</v>
      </c>
      <c r="B283" s="55" t="s">
        <v>386</v>
      </c>
      <c r="C283" s="14" t="s">
        <v>119</v>
      </c>
      <c r="D283" s="14" t="s">
        <v>387</v>
      </c>
      <c r="E283" s="14">
        <v>205.09106259616217</v>
      </c>
      <c r="F283" s="14">
        <v>11.723390967262862</v>
      </c>
      <c r="G283" s="14">
        <v>40.5</v>
      </c>
      <c r="H283" s="14">
        <v>18.392933425639317</v>
      </c>
      <c r="I283" s="14">
        <v>38.388846856725117</v>
      </c>
      <c r="J283" s="14">
        <v>2.8862006822621011</v>
      </c>
      <c r="K283" s="14">
        <v>0.3704094533489497</v>
      </c>
      <c r="L283" s="17">
        <v>0.14733912425542836</v>
      </c>
      <c r="M283" s="14">
        <v>3.0912604777832517E-2</v>
      </c>
      <c r="N283" s="14">
        <v>14.578767486299617</v>
      </c>
      <c r="O283" s="14">
        <v>1.952374245706795</v>
      </c>
      <c r="P283" s="3"/>
      <c r="Q283" s="3">
        <v>228</v>
      </c>
      <c r="R283" s="3"/>
      <c r="S283" s="3"/>
      <c r="T283" s="3"/>
    </row>
    <row r="284" spans="1:20" ht="16" x14ac:dyDescent="0.2">
      <c r="A284" s="12" t="s">
        <v>330</v>
      </c>
      <c r="B284" s="55" t="s">
        <v>388</v>
      </c>
      <c r="C284" s="14" t="s">
        <v>123</v>
      </c>
      <c r="D284" s="14" t="s">
        <v>389</v>
      </c>
      <c r="E284" s="14">
        <v>198.11761757233015</v>
      </c>
      <c r="F284" s="14">
        <v>20.457506029697168</v>
      </c>
      <c r="G284" s="14">
        <v>63.833333333333336</v>
      </c>
      <c r="H284" s="14">
        <v>32.798882094770647</v>
      </c>
      <c r="I284" s="14">
        <v>41.735129690283593</v>
      </c>
      <c r="J284" s="14">
        <v>4.9785116455729064</v>
      </c>
      <c r="K284" s="14">
        <v>0.35315394081353763</v>
      </c>
      <c r="L284" s="17">
        <v>-0.66139836948517561</v>
      </c>
      <c r="M284" s="14">
        <v>3.2935417238306258E-2</v>
      </c>
      <c r="N284" s="14">
        <v>15.156074375419918</v>
      </c>
      <c r="O284" s="14">
        <v>2.73557696732676</v>
      </c>
      <c r="P284" s="3"/>
      <c r="Q284" s="3">
        <v>229</v>
      </c>
      <c r="R284" s="3"/>
      <c r="S284" s="3"/>
      <c r="T284" s="3"/>
    </row>
    <row r="285" spans="1:20" ht="16" x14ac:dyDescent="0.2">
      <c r="A285" s="12" t="s">
        <v>331</v>
      </c>
      <c r="B285" s="55" t="s">
        <v>390</v>
      </c>
      <c r="C285" s="14" t="s">
        <v>127</v>
      </c>
      <c r="D285" s="14" t="s">
        <v>391</v>
      </c>
      <c r="E285" s="14">
        <v>219.75340111373166</v>
      </c>
      <c r="F285" s="14">
        <v>27.34057173546751</v>
      </c>
      <c r="G285" s="14">
        <v>49.333333333333336</v>
      </c>
      <c r="H285" s="14">
        <v>29.649058444859033</v>
      </c>
      <c r="I285" s="14">
        <v>44.820464001660184</v>
      </c>
      <c r="J285" s="14">
        <v>6.114068342517923</v>
      </c>
      <c r="K285" s="14">
        <v>0.3933610123506972</v>
      </c>
      <c r="L285" s="17">
        <v>1.2230409480302966</v>
      </c>
      <c r="M285" s="14">
        <v>1.897429127539153E-2</v>
      </c>
      <c r="N285" s="14">
        <v>18.332609071039851</v>
      </c>
      <c r="O285" s="14">
        <v>2.6843358461822322</v>
      </c>
      <c r="P285" s="3"/>
      <c r="Q285" s="3">
        <v>230</v>
      </c>
      <c r="R285" s="3"/>
      <c r="S285" s="3"/>
      <c r="T285" s="3"/>
    </row>
    <row r="286" spans="1:20" ht="16" x14ac:dyDescent="0.2">
      <c r="A286" s="12" t="s">
        <v>392</v>
      </c>
      <c r="B286" s="55" t="s">
        <v>393</v>
      </c>
      <c r="C286" s="14" t="s">
        <v>131</v>
      </c>
      <c r="D286" s="14" t="s">
        <v>394</v>
      </c>
      <c r="E286" s="14">
        <v>207.98862797879983</v>
      </c>
      <c r="F286" s="14">
        <v>27.087781414567853</v>
      </c>
      <c r="G286" s="14">
        <v>43.666666666666664</v>
      </c>
      <c r="H286" s="14">
        <v>17.625738755203052</v>
      </c>
      <c r="I286" s="14">
        <v>44.25705820299558</v>
      </c>
      <c r="J286" s="14">
        <v>8.9785594408255474</v>
      </c>
      <c r="K286" s="14">
        <v>0.37500277196075954</v>
      </c>
      <c r="L286" s="17">
        <v>0.36262041331847999</v>
      </c>
      <c r="M286" s="14">
        <v>1.6487456000418538E-2</v>
      </c>
      <c r="N286" s="14">
        <v>17.238281380504368</v>
      </c>
      <c r="O286" s="14">
        <v>2.957076059092238</v>
      </c>
      <c r="P286" s="3"/>
      <c r="Q286" s="3">
        <v>231</v>
      </c>
      <c r="R286" s="3"/>
      <c r="S286" s="3"/>
      <c r="T286" s="3"/>
    </row>
    <row r="287" spans="1:20" ht="16" x14ac:dyDescent="0.2">
      <c r="A287" s="12" t="s">
        <v>395</v>
      </c>
      <c r="B287" s="55" t="s">
        <v>396</v>
      </c>
      <c r="C287" s="14" t="s">
        <v>135</v>
      </c>
      <c r="D287" s="14" t="s">
        <v>397</v>
      </c>
      <c r="E287" s="14">
        <v>222.21156115748985</v>
      </c>
      <c r="F287" s="14">
        <v>26.995065824460241</v>
      </c>
      <c r="G287" s="14">
        <v>43.333333333333336</v>
      </c>
      <c r="H287" s="14">
        <v>25.001333297779677</v>
      </c>
      <c r="I287" s="14">
        <v>35.443576388888864</v>
      </c>
      <c r="J287" s="14">
        <v>6.8838047299201737</v>
      </c>
      <c r="K287" s="14">
        <v>0.32096501184987264</v>
      </c>
      <c r="L287" s="17">
        <v>-2.1700405313939921</v>
      </c>
      <c r="M287" s="14">
        <v>3.7447616370683702E-2</v>
      </c>
      <c r="N287" s="14">
        <v>11.809870113017965</v>
      </c>
      <c r="O287" s="14">
        <v>2.4874789735643374</v>
      </c>
      <c r="P287" s="3"/>
      <c r="Q287" s="3">
        <v>232</v>
      </c>
      <c r="R287" s="3"/>
      <c r="S287" s="3"/>
      <c r="T287" s="3"/>
    </row>
    <row r="288" spans="1:20" ht="16" x14ac:dyDescent="0.2">
      <c r="A288" s="12" t="s">
        <v>398</v>
      </c>
      <c r="B288" s="56" t="s">
        <v>399</v>
      </c>
      <c r="C288" s="14" t="s">
        <v>139</v>
      </c>
      <c r="D288" s="14" t="s">
        <v>400</v>
      </c>
      <c r="E288" s="14">
        <v>200.64774676018365</v>
      </c>
      <c r="F288" s="14">
        <v>18.725487582781017</v>
      </c>
      <c r="G288" s="14">
        <v>45.166666666666664</v>
      </c>
      <c r="H288" s="14">
        <v>25.309418536716066</v>
      </c>
      <c r="I288" s="14">
        <v>34.708958505243466</v>
      </c>
      <c r="J288" s="14">
        <v>5.1400124079905209</v>
      </c>
      <c r="K288" s="14">
        <v>0.33270876179866377</v>
      </c>
      <c r="L288" s="17">
        <v>-1.6196302853227431</v>
      </c>
      <c r="M288" s="14">
        <v>7.5118921511705516E-2</v>
      </c>
      <c r="N288" s="14">
        <v>12.028111776897234</v>
      </c>
      <c r="O288" s="14">
        <v>3.7082506803471849</v>
      </c>
      <c r="P288" s="3"/>
      <c r="Q288" s="3">
        <v>233</v>
      </c>
      <c r="R288" s="3"/>
      <c r="S288" s="3"/>
      <c r="T288" s="3"/>
    </row>
    <row r="289" spans="1:20" ht="16" x14ac:dyDescent="0.2">
      <c r="A289" s="12" t="s">
        <v>401</v>
      </c>
      <c r="B289" s="56" t="s">
        <v>402</v>
      </c>
      <c r="C289" s="14" t="s">
        <v>143</v>
      </c>
      <c r="D289" s="14" t="s">
        <v>403</v>
      </c>
      <c r="E289" s="14">
        <v>208.80427516955888</v>
      </c>
      <c r="F289" s="14">
        <v>13.228920882602463</v>
      </c>
      <c r="G289" s="14">
        <v>37.333333333333336</v>
      </c>
      <c r="H289" s="14">
        <v>21.905859185767326</v>
      </c>
      <c r="I289" s="14">
        <v>43.088309651817688</v>
      </c>
      <c r="J289" s="14">
        <v>8.0790403303916136</v>
      </c>
      <c r="K289" s="14">
        <v>0.36147766361847083</v>
      </c>
      <c r="L289" s="17">
        <v>-0.27127917099493876</v>
      </c>
      <c r="M289" s="14">
        <v>1.8087441542194427E-2</v>
      </c>
      <c r="N289" s="14">
        <v>15.949705684275751</v>
      </c>
      <c r="O289" s="14">
        <v>3.6544118884015284</v>
      </c>
      <c r="P289" s="3"/>
      <c r="Q289" s="3">
        <v>234</v>
      </c>
      <c r="R289" s="3"/>
      <c r="S289" s="3"/>
      <c r="T289" s="3"/>
    </row>
    <row r="290" spans="1:20" ht="16" x14ac:dyDescent="0.2">
      <c r="A290" s="12" t="s">
        <v>404</v>
      </c>
      <c r="B290" s="56" t="s">
        <v>405</v>
      </c>
      <c r="C290" s="14" t="s">
        <v>147</v>
      </c>
      <c r="D290" s="14" t="s">
        <v>406</v>
      </c>
      <c r="E290" s="14">
        <v>195.39969847750899</v>
      </c>
      <c r="F290" s="14">
        <v>18.75823435593205</v>
      </c>
      <c r="G290" s="14">
        <v>60.833333333333336</v>
      </c>
      <c r="H290" s="14">
        <v>44.543985751913425</v>
      </c>
      <c r="I290" s="14">
        <v>36.567167573910716</v>
      </c>
      <c r="J290" s="14">
        <v>3.4069205642673532</v>
      </c>
      <c r="K290" s="14">
        <v>0.35560448171716846</v>
      </c>
      <c r="L290" s="17">
        <v>-0.54654554754528462</v>
      </c>
      <c r="M290" s="14">
        <v>1.6987059566132556E-2</v>
      </c>
      <c r="N290" s="14">
        <v>13.700931389608549</v>
      </c>
      <c r="O290" s="14">
        <v>1.4277634035702886</v>
      </c>
      <c r="P290" s="3"/>
      <c r="Q290" s="3">
        <v>235</v>
      </c>
      <c r="R290" s="3"/>
      <c r="S290" s="3"/>
      <c r="T290" s="3"/>
    </row>
    <row r="291" spans="1:20" ht="16" x14ac:dyDescent="0.2">
      <c r="A291" s="12" t="s">
        <v>407</v>
      </c>
      <c r="B291" s="56" t="s">
        <v>408</v>
      </c>
      <c r="C291" s="14" t="s">
        <v>151</v>
      </c>
      <c r="D291" s="14" t="s">
        <v>409</v>
      </c>
      <c r="E291" s="14">
        <v>221.9418629456683</v>
      </c>
      <c r="F291" s="14">
        <v>22.71642642721152</v>
      </c>
      <c r="G291" s="14">
        <v>38.666666666666664</v>
      </c>
      <c r="H291" s="14">
        <v>27.976180344476383</v>
      </c>
      <c r="I291" s="14">
        <v>41.397632675202317</v>
      </c>
      <c r="J291" s="14">
        <v>5.9037194896697649</v>
      </c>
      <c r="K291" s="14">
        <v>0.39390682275469219</v>
      </c>
      <c r="L291" s="17">
        <v>1.2486221840137868</v>
      </c>
      <c r="M291" s="14">
        <v>5.0822500148860049E-2</v>
      </c>
      <c r="N291" s="14">
        <v>16.631320709378784</v>
      </c>
      <c r="O291" s="14">
        <v>3.8628120016252545</v>
      </c>
      <c r="P291" s="3"/>
      <c r="Q291" s="3">
        <v>236</v>
      </c>
      <c r="R291" s="3"/>
      <c r="S291" s="3"/>
      <c r="T291" s="3"/>
    </row>
    <row r="292" spans="1:20" ht="16" x14ac:dyDescent="0.2">
      <c r="A292" s="12" t="s">
        <v>410</v>
      </c>
      <c r="B292" s="56" t="s">
        <v>411</v>
      </c>
      <c r="C292" s="14" t="s">
        <v>155</v>
      </c>
      <c r="D292" s="14" t="s">
        <v>412</v>
      </c>
      <c r="E292" s="14">
        <v>233.98385324282285</v>
      </c>
      <c r="F292" s="14">
        <v>18.157418038449244</v>
      </c>
      <c r="G292" s="14">
        <v>38.166666666666664</v>
      </c>
      <c r="H292" s="14">
        <v>25.079207855645418</v>
      </c>
      <c r="I292" s="14">
        <v>32.517594473296349</v>
      </c>
      <c r="J292" s="14">
        <v>2.959091435894754</v>
      </c>
      <c r="K292" s="14">
        <v>0.32270748425573303</v>
      </c>
      <c r="L292" s="17">
        <v>-2.0883737154396291</v>
      </c>
      <c r="M292" s="14">
        <v>1.0734158694065967E-2</v>
      </c>
      <c r="N292" s="14">
        <v>11.5468659774782</v>
      </c>
      <c r="O292" s="14">
        <v>1.2263937127581932</v>
      </c>
      <c r="P292" s="3"/>
      <c r="Q292" s="3">
        <v>237</v>
      </c>
      <c r="R292" s="3"/>
      <c r="S292" s="3"/>
      <c r="T292" s="3"/>
    </row>
    <row r="293" spans="1:20" ht="16" x14ac:dyDescent="0.2">
      <c r="A293" s="12" t="s">
        <v>413</v>
      </c>
      <c r="B293" s="56" t="s">
        <v>414</v>
      </c>
      <c r="C293" s="14" t="s">
        <v>159</v>
      </c>
      <c r="D293" s="14" t="s">
        <v>415</v>
      </c>
      <c r="E293" s="14">
        <v>193.32323276175316</v>
      </c>
      <c r="F293" s="14">
        <v>14.502812335859433</v>
      </c>
      <c r="G293" s="14">
        <v>72.333333333333329</v>
      </c>
      <c r="H293" s="14">
        <v>25.24017960844705</v>
      </c>
      <c r="I293" s="14">
        <v>36.422612876790737</v>
      </c>
      <c r="J293" s="14">
        <v>6.4335275533460052</v>
      </c>
      <c r="K293" s="14">
        <v>0.34569830554718278</v>
      </c>
      <c r="L293" s="17">
        <v>-1.0108317327180389</v>
      </c>
      <c r="M293" s="14">
        <v>1.4832477081730099E-2</v>
      </c>
      <c r="N293" s="14">
        <v>13.386493367683734</v>
      </c>
      <c r="O293" s="14">
        <v>2.3656416877292279</v>
      </c>
      <c r="P293" s="3"/>
      <c r="Q293" s="3">
        <v>238</v>
      </c>
      <c r="R293" s="3"/>
      <c r="S293" s="3"/>
      <c r="T293" s="3"/>
    </row>
    <row r="294" spans="1:20" ht="16" x14ac:dyDescent="0.2">
      <c r="A294" s="12" t="s">
        <v>416</v>
      </c>
      <c r="B294" s="56" t="s">
        <v>417</v>
      </c>
      <c r="C294" s="14" t="s">
        <v>163</v>
      </c>
      <c r="D294" s="14" t="s">
        <v>418</v>
      </c>
      <c r="E294" s="14">
        <v>216.11178127489998</v>
      </c>
      <c r="F294" s="14">
        <v>24.475021519791291</v>
      </c>
      <c r="G294" s="14">
        <v>23</v>
      </c>
      <c r="H294" s="14">
        <v>4.9396356140913875</v>
      </c>
      <c r="I294" s="14">
        <v>37.42491376909701</v>
      </c>
      <c r="J294" s="14">
        <v>5.8927983876406715</v>
      </c>
      <c r="K294" s="14">
        <v>0.3575301134550451</v>
      </c>
      <c r="L294" s="17">
        <v>-0.4562943549271733</v>
      </c>
      <c r="M294" s="14">
        <v>3.2928677745439748E-2</v>
      </c>
      <c r="N294" s="14">
        <v>14.293405252238117</v>
      </c>
      <c r="O294" s="14">
        <v>2.7949115729399323</v>
      </c>
      <c r="P294" s="3"/>
      <c r="Q294" s="3">
        <v>239</v>
      </c>
      <c r="R294" s="3"/>
      <c r="S294" s="3"/>
      <c r="T294" s="3"/>
    </row>
    <row r="295" spans="1:20" ht="16" x14ac:dyDescent="0.2">
      <c r="A295" s="12" t="s">
        <v>419</v>
      </c>
      <c r="B295" s="56" t="s">
        <v>420</v>
      </c>
      <c r="C295" s="14" t="s">
        <v>167</v>
      </c>
      <c r="D295" s="14" t="s">
        <v>421</v>
      </c>
      <c r="E295" s="14">
        <v>214.73470487710782</v>
      </c>
      <c r="F295" s="14">
        <v>41.247356113328742</v>
      </c>
      <c r="G295" s="14">
        <v>44.166666666666664</v>
      </c>
      <c r="H295" s="14">
        <v>25.087181321676351</v>
      </c>
      <c r="I295" s="14">
        <v>43.07495521471342</v>
      </c>
      <c r="J295" s="14">
        <v>3.5506406492505569</v>
      </c>
      <c r="K295" s="14">
        <v>0.39127736308970645</v>
      </c>
      <c r="L295" s="17">
        <v>1.1253837339829089</v>
      </c>
      <c r="M295" s="14">
        <v>2.1992057105187989E-2</v>
      </c>
      <c r="N295" s="14">
        <v>17.612386637447152</v>
      </c>
      <c r="O295" s="14">
        <v>1.7808303570200952</v>
      </c>
      <c r="P295" s="3"/>
      <c r="Q295" s="3">
        <v>240</v>
      </c>
      <c r="R295" s="3"/>
      <c r="S295" s="3"/>
      <c r="T295" s="3"/>
    </row>
    <row r="296" spans="1:20" ht="16" x14ac:dyDescent="0.2">
      <c r="A296" s="12" t="s">
        <v>422</v>
      </c>
      <c r="B296" s="56" t="s">
        <v>423</v>
      </c>
      <c r="C296" s="14" t="s">
        <v>170</v>
      </c>
      <c r="D296" s="14" t="s">
        <v>424</v>
      </c>
      <c r="E296" s="14">
        <v>203.73444899267051</v>
      </c>
      <c r="F296" s="14">
        <v>28.018346491874986</v>
      </c>
      <c r="G296" s="14">
        <v>44</v>
      </c>
      <c r="H296" s="14">
        <v>30</v>
      </c>
      <c r="I296" s="14">
        <v>41.511835047592299</v>
      </c>
      <c r="J296" s="14">
        <v>2.6140390944460763</v>
      </c>
      <c r="K296" s="14">
        <v>0.3745076193629977</v>
      </c>
      <c r="L296" s="17">
        <v>0.33941342540019875</v>
      </c>
      <c r="M296" s="14">
        <v>2.7444085007065338E-2</v>
      </c>
      <c r="N296" s="14">
        <v>16.561923389573817</v>
      </c>
      <c r="O296" s="14">
        <v>1.6004908406195331</v>
      </c>
      <c r="P296" s="3"/>
      <c r="Q296" s="3">
        <v>241</v>
      </c>
      <c r="R296" s="3"/>
      <c r="S296" s="3"/>
      <c r="T296" s="3"/>
    </row>
    <row r="297" spans="1:20" ht="16" x14ac:dyDescent="0.2">
      <c r="A297" s="12" t="s">
        <v>425</v>
      </c>
      <c r="B297" s="56" t="s">
        <v>426</v>
      </c>
      <c r="C297" s="14" t="s">
        <v>173</v>
      </c>
      <c r="D297" s="14" t="s">
        <v>427</v>
      </c>
      <c r="E297" s="14">
        <v>226.00195774087015</v>
      </c>
      <c r="F297" s="14">
        <v>18.565359108833466</v>
      </c>
      <c r="G297" s="14">
        <v>34.666666666666664</v>
      </c>
      <c r="H297" s="14">
        <v>17.727567985109143</v>
      </c>
      <c r="I297" s="14">
        <v>32.328776591172648</v>
      </c>
      <c r="J297" s="14">
        <v>11.478492055133033</v>
      </c>
      <c r="K297" s="14">
        <v>0.34111337748600951</v>
      </c>
      <c r="L297" s="17">
        <v>-1.2257197704720384</v>
      </c>
      <c r="M297" s="14">
        <v>6.9200255125947685E-2</v>
      </c>
      <c r="N297" s="14">
        <v>12.190934197396013</v>
      </c>
      <c r="O297" s="14">
        <v>5.6472262862501355</v>
      </c>
      <c r="P297" s="3"/>
      <c r="Q297" s="3">
        <v>242</v>
      </c>
      <c r="R297" s="3"/>
      <c r="S297" s="3"/>
      <c r="T297" s="3"/>
    </row>
    <row r="298" spans="1:20" ht="16" x14ac:dyDescent="0.2">
      <c r="A298" s="12" t="s">
        <v>428</v>
      </c>
      <c r="B298" s="56" t="s">
        <v>429</v>
      </c>
      <c r="C298" s="14" t="s">
        <v>176</v>
      </c>
      <c r="D298" s="14" t="s">
        <v>430</v>
      </c>
      <c r="E298" s="14">
        <v>207.91678712584499</v>
      </c>
      <c r="F298" s="14">
        <v>12.900832012760301</v>
      </c>
      <c r="G298" s="14">
        <v>49.333333333333336</v>
      </c>
      <c r="H298" s="14">
        <v>19.459359359101903</v>
      </c>
      <c r="I298" s="14">
        <v>42.242725596613397</v>
      </c>
      <c r="J298" s="14">
        <v>8.2507734248821141</v>
      </c>
      <c r="K298" s="14">
        <v>0.33205915533766267</v>
      </c>
      <c r="L298" s="17">
        <v>-1.650076271792839</v>
      </c>
      <c r="M298" s="14">
        <v>3.0465010190544702E-2</v>
      </c>
      <c r="N298" s="14">
        <v>14.630034655748053</v>
      </c>
      <c r="O298" s="14">
        <v>3.2264179538208806</v>
      </c>
      <c r="P298" s="3"/>
      <c r="Q298" s="3">
        <v>243</v>
      </c>
      <c r="R298" s="3"/>
      <c r="S298" s="3"/>
      <c r="T298" s="3"/>
    </row>
    <row r="299" spans="1:20" ht="16" x14ac:dyDescent="0.2">
      <c r="A299" s="12" t="s">
        <v>431</v>
      </c>
      <c r="B299" s="56" t="s">
        <v>432</v>
      </c>
      <c r="C299" s="14" t="s">
        <v>179</v>
      </c>
      <c r="D299" s="14" t="s">
        <v>433</v>
      </c>
      <c r="E299" s="14">
        <v>206.75347674144669</v>
      </c>
      <c r="F299" s="14">
        <v>23.465806785431944</v>
      </c>
      <c r="G299" s="14">
        <v>45</v>
      </c>
      <c r="H299" s="14">
        <v>27.378823933836166</v>
      </c>
      <c r="I299" s="14">
        <v>42.607368093436165</v>
      </c>
      <c r="J299" s="14">
        <v>6.9372264933425534</v>
      </c>
      <c r="K299" s="14">
        <v>0.38073896817641467</v>
      </c>
      <c r="L299" s="17">
        <v>0.63146649607220118</v>
      </c>
      <c r="M299" s="14">
        <v>2.0866983917410237E-2</v>
      </c>
      <c r="N299" s="14">
        <v>16.391598585568769</v>
      </c>
      <c r="O299" s="14">
        <v>3.0738422557608605</v>
      </c>
      <c r="P299" s="3"/>
      <c r="Q299" s="3">
        <v>244</v>
      </c>
      <c r="R299" s="3"/>
      <c r="S299" s="3"/>
      <c r="T299" s="3"/>
    </row>
    <row r="300" spans="1:20" ht="16" x14ac:dyDescent="0.2">
      <c r="A300" s="12" t="s">
        <v>434</v>
      </c>
      <c r="B300" s="56" t="s">
        <v>435</v>
      </c>
      <c r="C300" s="14" t="s">
        <v>182</v>
      </c>
      <c r="D300" s="14" t="s">
        <v>436</v>
      </c>
      <c r="E300" s="14">
        <v>206.23490996339601</v>
      </c>
      <c r="F300" s="14">
        <v>24.774592466204169</v>
      </c>
      <c r="G300" s="14">
        <v>47.333333333333336</v>
      </c>
      <c r="H300" s="14">
        <v>28.626328207904464</v>
      </c>
      <c r="I300" s="14">
        <v>44.096374701940313</v>
      </c>
      <c r="J300" s="14">
        <v>4.3276521403176451</v>
      </c>
      <c r="K300" s="14">
        <v>0.40031055069181848</v>
      </c>
      <c r="L300" s="17">
        <v>1.5487543807155597</v>
      </c>
      <c r="M300" s="14">
        <v>2.4589057259800463E-2</v>
      </c>
      <c r="N300" s="14">
        <v>17.741181497027501</v>
      </c>
      <c r="O300" s="14">
        <v>2.0874284094883198</v>
      </c>
      <c r="P300" s="3"/>
      <c r="Q300" s="3">
        <v>245</v>
      </c>
      <c r="R300" s="3"/>
      <c r="S300" s="3"/>
      <c r="T300" s="3"/>
    </row>
    <row r="301" spans="1:20" ht="16" x14ac:dyDescent="0.2">
      <c r="A301" s="12" t="s">
        <v>437</v>
      </c>
      <c r="B301" s="56" t="s">
        <v>438</v>
      </c>
      <c r="C301" s="14" t="s">
        <v>185</v>
      </c>
      <c r="D301" s="14" t="s">
        <v>439</v>
      </c>
      <c r="E301" s="14">
        <v>211.65773376367898</v>
      </c>
      <c r="F301" s="14">
        <v>22.20336233735792</v>
      </c>
      <c r="G301" s="14">
        <v>39.333333333333336</v>
      </c>
      <c r="H301" s="14">
        <v>36.565922204515324</v>
      </c>
      <c r="I301" s="14">
        <v>43.276316458285713</v>
      </c>
      <c r="J301" s="14">
        <v>6.5405486916536324</v>
      </c>
      <c r="K301" s="14">
        <v>0.37692503484011453</v>
      </c>
      <c r="L301" s="17">
        <v>0.45271371307818042</v>
      </c>
      <c r="M301" s="14">
        <v>4.5381570081597433E-2</v>
      </c>
      <c r="N301" s="14">
        <v>17.023652106994899</v>
      </c>
      <c r="O301" s="14">
        <v>4.1171997135018197</v>
      </c>
      <c r="P301" s="3"/>
      <c r="Q301" s="3">
        <v>246</v>
      </c>
      <c r="R301" s="3"/>
      <c r="S301" s="3"/>
      <c r="T301" s="3"/>
    </row>
    <row r="302" spans="1:20" ht="16" x14ac:dyDescent="0.2">
      <c r="A302" s="12" t="s">
        <v>440</v>
      </c>
      <c r="B302" s="56" t="s">
        <v>441</v>
      </c>
      <c r="C302" s="14" t="s">
        <v>188</v>
      </c>
      <c r="D302" s="14" t="s">
        <v>442</v>
      </c>
      <c r="E302" s="14">
        <v>188.21365686878286</v>
      </c>
      <c r="F302" s="14">
        <v>9.1647187080330106</v>
      </c>
      <c r="G302" s="14">
        <v>40.5</v>
      </c>
      <c r="H302" s="14">
        <v>16.26960356001338</v>
      </c>
      <c r="I302" s="14">
        <v>33.001612828367151</v>
      </c>
      <c r="J302" s="14">
        <v>3.2933672968915277</v>
      </c>
      <c r="K302" s="14">
        <v>0.34731827176341828</v>
      </c>
      <c r="L302" s="17">
        <v>-0.93490658039503016</v>
      </c>
      <c r="M302" s="14">
        <v>1.6539568765532919E-2</v>
      </c>
      <c r="N302" s="14">
        <v>12.207425191401258</v>
      </c>
      <c r="O302" s="14">
        <v>1.3573608130023371</v>
      </c>
      <c r="P302" s="3"/>
      <c r="Q302" s="3">
        <v>247</v>
      </c>
      <c r="R302" s="3"/>
      <c r="S302" s="3"/>
      <c r="T302" s="3"/>
    </row>
    <row r="303" spans="1:20" ht="16" x14ac:dyDescent="0.2">
      <c r="A303" s="12" t="s">
        <v>443</v>
      </c>
      <c r="B303" s="56" t="s">
        <v>444</v>
      </c>
      <c r="C303" s="14" t="s">
        <v>191</v>
      </c>
      <c r="D303" s="14" t="s">
        <v>445</v>
      </c>
      <c r="E303" s="14">
        <v>208.93851976139953</v>
      </c>
      <c r="F303" s="14">
        <v>26.140510327966055</v>
      </c>
      <c r="G303" s="14">
        <v>48.666666666666664</v>
      </c>
      <c r="H303" s="14">
        <v>26.143195418056049</v>
      </c>
      <c r="I303" s="14">
        <v>45.057876346792305</v>
      </c>
      <c r="J303" s="14">
        <v>9.2015939355213057</v>
      </c>
      <c r="K303" s="14">
        <v>0.37818563161720337</v>
      </c>
      <c r="L303" s="17">
        <v>0.51179581081524217</v>
      </c>
      <c r="M303" s="14">
        <v>2.9229144926278292E-2</v>
      </c>
      <c r="N303" s="14">
        <v>17.61751817173062</v>
      </c>
      <c r="O303" s="14">
        <v>4.640042196309186</v>
      </c>
      <c r="P303" s="3"/>
      <c r="Q303" s="3">
        <v>248</v>
      </c>
      <c r="R303" s="3"/>
      <c r="S303" s="3"/>
      <c r="T303" s="3"/>
    </row>
    <row r="304" spans="1:20" ht="16" x14ac:dyDescent="0.2">
      <c r="A304" s="12" t="s">
        <v>446</v>
      </c>
      <c r="B304" s="56" t="s">
        <v>447</v>
      </c>
      <c r="C304" s="14" t="s">
        <v>194</v>
      </c>
      <c r="D304" s="14" t="s">
        <v>448</v>
      </c>
      <c r="E304" s="14">
        <v>209.53398616109084</v>
      </c>
      <c r="F304" s="14">
        <v>21.736007355089303</v>
      </c>
      <c r="G304" s="14">
        <v>54.5</v>
      </c>
      <c r="H304" s="14">
        <v>26.220221204253789</v>
      </c>
      <c r="I304" s="14">
        <v>44.268299879168204</v>
      </c>
      <c r="J304" s="14">
        <v>3.8202408404489048</v>
      </c>
      <c r="K304" s="14">
        <v>0.39919828020193399</v>
      </c>
      <c r="L304" s="17">
        <v>1.4966240921191023</v>
      </c>
      <c r="M304" s="14">
        <v>2.4857906864626529E-2</v>
      </c>
      <c r="N304" s="14">
        <v>17.968502129645717</v>
      </c>
      <c r="O304" s="14">
        <v>1.787312058334664</v>
      </c>
      <c r="P304" s="3"/>
      <c r="Q304" s="3">
        <v>249</v>
      </c>
      <c r="R304" s="3"/>
      <c r="S304" s="3"/>
      <c r="T304" s="3"/>
    </row>
    <row r="305" spans="1:20" ht="16" x14ac:dyDescent="0.2">
      <c r="A305" s="12" t="s">
        <v>449</v>
      </c>
      <c r="B305" s="56" t="s">
        <v>450</v>
      </c>
      <c r="C305" s="14" t="s">
        <v>197</v>
      </c>
      <c r="D305" s="14" t="s">
        <v>451</v>
      </c>
      <c r="E305" s="14">
        <v>220.16173345880551</v>
      </c>
      <c r="F305" s="14">
        <v>17.695346943799713</v>
      </c>
      <c r="G305" s="14">
        <v>37.666666666666664</v>
      </c>
      <c r="H305" s="14">
        <v>13.017936344392947</v>
      </c>
      <c r="I305" s="14">
        <v>43.650165330962373</v>
      </c>
      <c r="J305" s="14">
        <v>3.802190357637321</v>
      </c>
      <c r="K305" s="14">
        <v>0.39770566926761103</v>
      </c>
      <c r="L305" s="17">
        <v>1.4266678724080464</v>
      </c>
      <c r="M305" s="14">
        <v>1.687702626315481E-2</v>
      </c>
      <c r="N305" s="14">
        <v>17.820791648810552</v>
      </c>
      <c r="O305" s="14">
        <v>1.4679943850238661</v>
      </c>
      <c r="P305" s="3"/>
      <c r="Q305" s="3">
        <v>250</v>
      </c>
      <c r="R305" s="3"/>
      <c r="S305" s="3"/>
      <c r="T305" s="3"/>
    </row>
    <row r="306" spans="1:20" ht="16" x14ac:dyDescent="0.2">
      <c r="A306" s="57"/>
      <c r="B306" s="57" t="s">
        <v>452</v>
      </c>
      <c r="C306" s="19" t="s">
        <v>200</v>
      </c>
      <c r="D306" s="19" t="s">
        <v>453</v>
      </c>
      <c r="E306" s="19">
        <v>196.1463912053035</v>
      </c>
      <c r="F306" s="19">
        <v>15.060232670392756</v>
      </c>
      <c r="G306" s="19">
        <v>53.5</v>
      </c>
      <c r="H306" s="19">
        <v>12.227019260637483</v>
      </c>
      <c r="I306" s="19">
        <v>38.036999972090264</v>
      </c>
      <c r="J306" s="19">
        <v>6.3539916102010707</v>
      </c>
      <c r="K306" s="19">
        <v>0.36865137970011735</v>
      </c>
      <c r="L306" s="21">
        <v>6.4941103701116429E-2</v>
      </c>
      <c r="M306" s="19">
        <v>2.4144050030921266E-2</v>
      </c>
      <c r="N306" s="19">
        <v>14.5575678657223</v>
      </c>
      <c r="O306" s="19">
        <v>3.1376772298540025</v>
      </c>
      <c r="P306" s="3"/>
      <c r="Q306" s="3"/>
      <c r="R306" s="3"/>
      <c r="S306" s="3"/>
      <c r="T306" s="3"/>
    </row>
    <row r="307" spans="1:20" ht="16" x14ac:dyDescent="0.2">
      <c r="A307" s="48"/>
      <c r="B307" s="48" t="s">
        <v>454</v>
      </c>
      <c r="C307" s="23" t="s">
        <v>203</v>
      </c>
      <c r="D307" s="23" t="s">
        <v>204</v>
      </c>
      <c r="E307" s="23">
        <v>208.67618587844217</v>
      </c>
      <c r="F307" s="23">
        <v>21.928694910119297</v>
      </c>
      <c r="G307" s="23">
        <v>52.333333333333336</v>
      </c>
      <c r="H307" s="23">
        <v>26.733250207684556</v>
      </c>
      <c r="I307" s="23">
        <v>35.466367687914932</v>
      </c>
      <c r="J307" s="23">
        <v>6.0902090735161796</v>
      </c>
      <c r="K307" s="23">
        <v>0.33053779526848287</v>
      </c>
      <c r="L307" s="25">
        <v>-1.721379916173178</v>
      </c>
      <c r="M307" s="23">
        <v>3.6192540942155571E-2</v>
      </c>
      <c r="N307" s="23">
        <v>12.473655649949306</v>
      </c>
      <c r="O307" s="23">
        <v>3.3616642398432819</v>
      </c>
      <c r="P307" s="3"/>
      <c r="Q307" s="3"/>
      <c r="R307" s="3"/>
      <c r="S307" s="3"/>
      <c r="T307" s="3"/>
    </row>
    <row r="308" spans="1:20" ht="16" x14ac:dyDescent="0.2">
      <c r="A308" s="48"/>
      <c r="B308" s="48" t="s">
        <v>455</v>
      </c>
      <c r="C308" s="23" t="s">
        <v>206</v>
      </c>
      <c r="D308" s="23" t="s">
        <v>204</v>
      </c>
      <c r="E308" s="23">
        <v>214.35456712757002</v>
      </c>
      <c r="F308" s="23">
        <v>22.919332977958238</v>
      </c>
      <c r="G308" s="23">
        <v>38.833333333333336</v>
      </c>
      <c r="H308" s="23">
        <v>16.557978942693062</v>
      </c>
      <c r="I308" s="23">
        <v>33.861709118688815</v>
      </c>
      <c r="J308" s="23">
        <v>7.3310153798309452</v>
      </c>
      <c r="K308" s="23">
        <v>0.32408501211018381</v>
      </c>
      <c r="L308" s="25">
        <v>-2.0238112504140267</v>
      </c>
      <c r="M308" s="23">
        <v>5.2076637444466729E-2</v>
      </c>
      <c r="N308" s="23">
        <v>11.739347817947177</v>
      </c>
      <c r="O308" s="23">
        <v>3.6463803216801756</v>
      </c>
      <c r="P308" s="3"/>
      <c r="Q308" s="3"/>
      <c r="R308" s="3"/>
      <c r="S308" s="3"/>
      <c r="T308" s="3"/>
    </row>
    <row r="309" spans="1:20" ht="16" x14ac:dyDescent="0.2">
      <c r="A309" s="47"/>
      <c r="B309" s="47" t="s">
        <v>456</v>
      </c>
      <c r="C309" s="27" t="s">
        <v>208</v>
      </c>
      <c r="D309" s="27" t="s">
        <v>1698</v>
      </c>
      <c r="E309" s="27">
        <v>220.08788874196398</v>
      </c>
      <c r="F309" s="27">
        <v>40.706222512756966</v>
      </c>
      <c r="G309" s="27">
        <v>24.5</v>
      </c>
      <c r="H309" s="27">
        <v>19.315796644197722</v>
      </c>
      <c r="I309" s="27">
        <v>36.680853174603122</v>
      </c>
      <c r="J309" s="27">
        <v>8.2184277377622887</v>
      </c>
      <c r="K309" s="27">
        <v>0.5231923913733606</v>
      </c>
      <c r="L309" s="29">
        <v>7.3080241592906594</v>
      </c>
      <c r="M309" s="27">
        <v>6.2318885191079532E-2</v>
      </c>
      <c r="N309" s="27">
        <v>19.230785209730801</v>
      </c>
      <c r="O309" s="27">
        <v>5.1012181953738338</v>
      </c>
      <c r="P309" s="3"/>
      <c r="Q309" s="3"/>
      <c r="R309" s="3"/>
      <c r="S309" s="3"/>
      <c r="T309" s="3"/>
    </row>
    <row r="310" spans="1:20" ht="16" x14ac:dyDescent="0.2">
      <c r="A310" s="47"/>
      <c r="B310" s="47" t="s">
        <v>457</v>
      </c>
      <c r="C310" s="27" t="s">
        <v>211</v>
      </c>
      <c r="D310" s="27" t="s">
        <v>1698</v>
      </c>
      <c r="E310" s="27">
        <v>225.47006243390732</v>
      </c>
      <c r="F310" s="27">
        <v>20.282830012362496</v>
      </c>
      <c r="G310" s="27">
        <v>22.166666666666668</v>
      </c>
      <c r="H310" s="27">
        <v>10.342469079802303</v>
      </c>
      <c r="I310" s="27">
        <v>43.667594726062454</v>
      </c>
      <c r="J310" s="27">
        <v>5.6653793646081496</v>
      </c>
      <c r="K310" s="27">
        <v>0.53522255613429981</v>
      </c>
      <c r="L310" s="29">
        <v>7.8718581965632106</v>
      </c>
      <c r="M310" s="27">
        <v>5.5926174163997845E-2</v>
      </c>
      <c r="N310" s="27">
        <v>23.772830310238472</v>
      </c>
      <c r="O310" s="27">
        <v>4.7775202943262682</v>
      </c>
      <c r="P310" s="3"/>
      <c r="Q310" s="3"/>
      <c r="R310" s="3"/>
      <c r="S310" s="3"/>
      <c r="T310" s="3"/>
    </row>
    <row r="311" spans="1:20" ht="16" x14ac:dyDescent="0.2">
      <c r="A311" s="48"/>
      <c r="B311" s="48" t="s">
        <v>458</v>
      </c>
      <c r="C311" s="23" t="s">
        <v>213</v>
      </c>
      <c r="D311" s="23" t="s">
        <v>204</v>
      </c>
      <c r="E311" s="23">
        <v>199.51607427363464</v>
      </c>
      <c r="F311" s="23">
        <v>18.226451544939934</v>
      </c>
      <c r="G311" s="23">
        <v>50.833333333333336</v>
      </c>
      <c r="H311" s="23">
        <v>27.132391466044176</v>
      </c>
      <c r="I311" s="23">
        <v>41.156667869167833</v>
      </c>
      <c r="J311" s="23">
        <v>2.8218171254802189</v>
      </c>
      <c r="K311" s="23">
        <v>0.37264922714045162</v>
      </c>
      <c r="L311" s="25">
        <v>0.25231363828204956</v>
      </c>
      <c r="M311" s="23">
        <v>3.0900895521367332E-2</v>
      </c>
      <c r="N311" s="23">
        <v>15.592427640470135</v>
      </c>
      <c r="O311" s="23">
        <v>2.0456538915370439</v>
      </c>
      <c r="P311" s="3"/>
      <c r="Q311" s="3"/>
      <c r="R311" s="3"/>
      <c r="S311" s="3"/>
      <c r="T311" s="3"/>
    </row>
    <row r="312" spans="1:20" ht="16" x14ac:dyDescent="0.2">
      <c r="A312" s="48"/>
      <c r="B312" s="48" t="s">
        <v>459</v>
      </c>
      <c r="C312" s="23" t="s">
        <v>215</v>
      </c>
      <c r="D312" s="23" t="s">
        <v>204</v>
      </c>
      <c r="E312" s="23">
        <v>212.5151684351525</v>
      </c>
      <c r="F312" s="23">
        <v>18.009003503980871</v>
      </c>
      <c r="G312" s="23">
        <v>37.5</v>
      </c>
      <c r="H312" s="23">
        <v>19.326148090087688</v>
      </c>
      <c r="I312" s="23">
        <v>34.731288035635821</v>
      </c>
      <c r="J312" s="23">
        <v>5.7011072238278908</v>
      </c>
      <c r="K312" s="23">
        <v>0.32442253191377129</v>
      </c>
      <c r="L312" s="25">
        <v>-2.0079922523123486</v>
      </c>
      <c r="M312" s="23">
        <v>6.1749576341581805E-2</v>
      </c>
      <c r="N312" s="23">
        <v>11.981342848729694</v>
      </c>
      <c r="O312" s="23">
        <v>3.5992877766244256</v>
      </c>
      <c r="P312" s="3"/>
      <c r="Q312" s="3"/>
      <c r="R312" s="3"/>
      <c r="S312" s="3"/>
      <c r="T312" s="3"/>
    </row>
    <row r="313" spans="1:20" ht="16" x14ac:dyDescent="0.2">
      <c r="A313" s="47"/>
      <c r="B313" s="47" t="s">
        <v>460</v>
      </c>
      <c r="C313" s="27" t="s">
        <v>217</v>
      </c>
      <c r="D313" s="27" t="s">
        <v>1698</v>
      </c>
      <c r="E313" s="27">
        <v>201.11707350236904</v>
      </c>
      <c r="F313" s="27">
        <v>21.6156468267415</v>
      </c>
      <c r="G313" s="27">
        <v>57.5</v>
      </c>
      <c r="H313" s="27">
        <v>48.127954454765685</v>
      </c>
      <c r="I313" s="27">
        <v>36.992304326305735</v>
      </c>
      <c r="J313" s="27">
        <v>4.1266826288501282</v>
      </c>
      <c r="K313" s="27">
        <v>0.50674121270374584</v>
      </c>
      <c r="L313" s="29">
        <v>6.5369844710148683</v>
      </c>
      <c r="M313" s="27">
        <v>5.4541943370026234E-2</v>
      </c>
      <c r="N313" s="27">
        <v>19.306528519275183</v>
      </c>
      <c r="O313" s="27">
        <v>3.6140115933105919</v>
      </c>
      <c r="P313" s="3"/>
      <c r="Q313" s="3"/>
      <c r="R313" s="3"/>
      <c r="S313" s="3"/>
      <c r="T313" s="3"/>
    </row>
    <row r="314" spans="1:20" ht="16" x14ac:dyDescent="0.2">
      <c r="A314" s="47"/>
      <c r="B314" s="47" t="s">
        <v>461</v>
      </c>
      <c r="C314" s="27" t="s">
        <v>219</v>
      </c>
      <c r="D314" s="27" t="s">
        <v>1698</v>
      </c>
      <c r="E314" s="27">
        <v>191.42482378761284</v>
      </c>
      <c r="F314" s="27">
        <v>25.145564842282482</v>
      </c>
      <c r="G314" s="27">
        <v>42.5</v>
      </c>
      <c r="H314" s="27">
        <v>42.448792680122246</v>
      </c>
      <c r="I314" s="27">
        <v>34.788172596343806</v>
      </c>
      <c r="J314" s="27">
        <v>10.244251292161175</v>
      </c>
      <c r="K314" s="27">
        <v>0.47712786763858711</v>
      </c>
      <c r="L314" s="29">
        <v>5.1490556905673035</v>
      </c>
      <c r="M314" s="27">
        <v>8.0848594721768183E-2</v>
      </c>
      <c r="N314" s="27">
        <v>17.894338662526749</v>
      </c>
      <c r="O314" s="27">
        <v>7.0611182273935276</v>
      </c>
      <c r="P314" s="3"/>
      <c r="Q314" s="3"/>
      <c r="R314" s="3"/>
      <c r="S314" s="3"/>
      <c r="T314" s="3"/>
    </row>
    <row r="315" spans="1:20" x14ac:dyDescent="0.2">
      <c r="A315" s="49"/>
      <c r="B315" s="49" t="s">
        <v>462</v>
      </c>
      <c r="C315" s="53" t="s">
        <v>221</v>
      </c>
      <c r="D315" s="53" t="s">
        <v>453</v>
      </c>
      <c r="E315" s="53">
        <v>212.63451942665984</v>
      </c>
      <c r="F315" s="53">
        <v>19.095872264792568</v>
      </c>
      <c r="G315" s="53">
        <v>45.166666666666664</v>
      </c>
      <c r="H315" s="53">
        <v>32.847628021923697</v>
      </c>
      <c r="I315" s="53">
        <v>45.950020391196801</v>
      </c>
      <c r="J315" s="53">
        <v>6.8358971555712467</v>
      </c>
      <c r="K315" s="53">
        <v>0.40354396604669357</v>
      </c>
      <c r="L315" s="51">
        <v>1.7002992406527855</v>
      </c>
      <c r="M315" s="53">
        <v>4.8129633123351161E-2</v>
      </c>
      <c r="N315" s="53">
        <v>18.9513639301293</v>
      </c>
      <c r="O315" s="53">
        <v>4.2196563331166335</v>
      </c>
      <c r="P315" s="3"/>
      <c r="Q315" s="3"/>
      <c r="R315" s="3"/>
      <c r="S315" s="3"/>
      <c r="T315" s="3"/>
    </row>
    <row r="317" spans="1:20" ht="21" x14ac:dyDescent="0.25">
      <c r="A317" s="2" t="s">
        <v>1787</v>
      </c>
      <c r="P317" s="3"/>
      <c r="Q317" s="3"/>
      <c r="R317" s="3"/>
      <c r="S317" s="3"/>
      <c r="T317" s="3"/>
    </row>
    <row r="318" spans="1:20" x14ac:dyDescent="0.2">
      <c r="A318" s="4" t="s">
        <v>1595</v>
      </c>
      <c r="B318" s="4" t="s">
        <v>1596</v>
      </c>
      <c r="C318" s="3" t="s">
        <v>5</v>
      </c>
      <c r="D318" s="3" t="s">
        <v>1597</v>
      </c>
      <c r="E318" s="3" t="s">
        <v>6</v>
      </c>
      <c r="F318" s="3" t="s">
        <v>7</v>
      </c>
      <c r="G318" s="3" t="s">
        <v>6</v>
      </c>
      <c r="H318" s="3" t="s">
        <v>7</v>
      </c>
      <c r="I318" s="3" t="s">
        <v>6</v>
      </c>
      <c r="J318" s="3" t="s">
        <v>7</v>
      </c>
      <c r="K318" s="3" t="s">
        <v>6</v>
      </c>
      <c r="L318" s="40" t="s">
        <v>8</v>
      </c>
      <c r="M318" s="3" t="s">
        <v>7</v>
      </c>
      <c r="N318" s="3" t="s">
        <v>6</v>
      </c>
      <c r="O318" s="3" t="s">
        <v>7</v>
      </c>
      <c r="P318" s="3"/>
      <c r="Q318" s="3"/>
      <c r="R318" s="3"/>
      <c r="S318" s="3"/>
      <c r="T318" s="3"/>
    </row>
    <row r="319" spans="1:20" x14ac:dyDescent="0.2">
      <c r="A319" s="8" t="s">
        <v>463</v>
      </c>
      <c r="B319" s="8" t="s">
        <v>464</v>
      </c>
      <c r="C319" s="8" t="s">
        <v>11</v>
      </c>
      <c r="D319" s="8" t="s">
        <v>465</v>
      </c>
      <c r="E319" s="8">
        <v>181.81505716092317</v>
      </c>
      <c r="F319" s="8">
        <v>16.892381780360189</v>
      </c>
      <c r="G319" s="8">
        <v>83.5</v>
      </c>
      <c r="H319" s="8">
        <v>19.664689166117018</v>
      </c>
      <c r="I319" s="8">
        <v>39.156386566481679</v>
      </c>
      <c r="J319" s="8">
        <v>9.5560255093499453</v>
      </c>
      <c r="K319" s="58">
        <v>0.39994443943326669</v>
      </c>
      <c r="L319" s="11">
        <v>1.215262684725352</v>
      </c>
      <c r="M319" s="8">
        <v>4.8642428237408351E-2</v>
      </c>
      <c r="N319" s="8">
        <v>16.361374963009599</v>
      </c>
      <c r="O319" s="8">
        <v>5.441927617350629</v>
      </c>
      <c r="P319" s="3"/>
      <c r="Q319" s="3">
        <v>251</v>
      </c>
      <c r="R319" s="3"/>
      <c r="S319" s="3"/>
      <c r="T319" s="3"/>
    </row>
    <row r="320" spans="1:20" x14ac:dyDescent="0.2">
      <c r="A320" s="14" t="s">
        <v>466</v>
      </c>
      <c r="B320" s="14" t="s">
        <v>467</v>
      </c>
      <c r="C320" s="14" t="s">
        <v>15</v>
      </c>
      <c r="D320" s="14" t="s">
        <v>468</v>
      </c>
      <c r="E320" s="14">
        <v>176.82252564278951</v>
      </c>
      <c r="F320" s="14">
        <v>26.347978642319312</v>
      </c>
      <c r="G320" s="14">
        <v>66.833333333333329</v>
      </c>
      <c r="H320" s="14">
        <v>87.718679120622113</v>
      </c>
      <c r="I320" s="14">
        <v>37.534118735213347</v>
      </c>
      <c r="J320" s="14">
        <v>5.4914132079042748</v>
      </c>
      <c r="K320" s="59">
        <v>0.40586175727313201</v>
      </c>
      <c r="L320" s="17">
        <v>1.4780669454186712</v>
      </c>
      <c r="M320" s="14">
        <v>1.9890935913140024E-2</v>
      </c>
      <c r="N320" s="14">
        <v>15.500267567084999</v>
      </c>
      <c r="O320" s="14">
        <v>2.0664527998660449</v>
      </c>
      <c r="P320" s="3"/>
      <c r="Q320" s="3">
        <v>252</v>
      </c>
      <c r="R320" s="3"/>
      <c r="S320" s="3"/>
      <c r="T320" s="3"/>
    </row>
    <row r="321" spans="1:20" x14ac:dyDescent="0.2">
      <c r="A321" s="14" t="s">
        <v>469</v>
      </c>
      <c r="B321" s="14" t="s">
        <v>470</v>
      </c>
      <c r="C321" s="14" t="s">
        <v>19</v>
      </c>
      <c r="D321" s="14" t="s">
        <v>471</v>
      </c>
      <c r="E321" s="14">
        <v>200.01653762345165</v>
      </c>
      <c r="F321" s="14">
        <v>32.64832026761075</v>
      </c>
      <c r="G321" s="14">
        <v>40</v>
      </c>
      <c r="H321" s="14">
        <v>22.759613353482084</v>
      </c>
      <c r="I321" s="14">
        <v>37.134976905810184</v>
      </c>
      <c r="J321" s="14">
        <v>5.2403094684675136</v>
      </c>
      <c r="K321" s="59">
        <v>0.35845778940167289</v>
      </c>
      <c r="L321" s="17">
        <v>-0.62727284999651189</v>
      </c>
      <c r="M321" s="14">
        <v>2.6807014733457993E-2</v>
      </c>
      <c r="N321" s="14">
        <v>13.563859801649548</v>
      </c>
      <c r="O321" s="14">
        <v>2.1782453726525466</v>
      </c>
      <c r="P321" s="3"/>
      <c r="Q321" s="3">
        <v>253</v>
      </c>
      <c r="R321" s="3"/>
      <c r="S321" s="3"/>
      <c r="T321" s="3"/>
    </row>
    <row r="322" spans="1:20" x14ac:dyDescent="0.2">
      <c r="A322" s="14" t="s">
        <v>472</v>
      </c>
      <c r="B322" s="14" t="s">
        <v>473</v>
      </c>
      <c r="C322" s="14" t="s">
        <v>23</v>
      </c>
      <c r="D322" s="14" t="s">
        <v>474</v>
      </c>
      <c r="E322" s="14">
        <v>205.04433204159832</v>
      </c>
      <c r="F322" s="14">
        <v>18.257298572942261</v>
      </c>
      <c r="G322" s="14">
        <v>57.666666666666664</v>
      </c>
      <c r="H322" s="14">
        <v>37.628003756067983</v>
      </c>
      <c r="I322" s="14">
        <v>31.991616435769217</v>
      </c>
      <c r="J322" s="14">
        <v>3.8780986692275903</v>
      </c>
      <c r="K322" s="59">
        <v>0.47138305475338532</v>
      </c>
      <c r="L322" s="17">
        <v>4.3880468738176033</v>
      </c>
      <c r="M322" s="14">
        <v>3.6825469759980536E-2</v>
      </c>
      <c r="N322" s="14">
        <v>15.300074140265535</v>
      </c>
      <c r="O322" s="14">
        <v>2.5491919339038267</v>
      </c>
      <c r="P322" s="3"/>
      <c r="Q322" s="3">
        <v>254</v>
      </c>
      <c r="R322" s="3"/>
      <c r="S322" s="3"/>
      <c r="T322" s="3"/>
    </row>
    <row r="323" spans="1:20" x14ac:dyDescent="0.2">
      <c r="A323" s="14" t="s">
        <v>475</v>
      </c>
      <c r="B323" s="14" t="s">
        <v>476</v>
      </c>
      <c r="C323" s="14" t="s">
        <v>27</v>
      </c>
      <c r="D323" s="14" t="s">
        <v>477</v>
      </c>
      <c r="E323" s="14">
        <v>184.10612756648001</v>
      </c>
      <c r="F323" s="14">
        <v>20.745350681884375</v>
      </c>
      <c r="G323" s="14">
        <v>54.666666666666664</v>
      </c>
      <c r="H323" s="14">
        <v>34.238380023982828</v>
      </c>
      <c r="I323" s="14">
        <v>33.192708571054965</v>
      </c>
      <c r="J323" s="14">
        <v>5.6470884566986372</v>
      </c>
      <c r="K323" s="59">
        <v>0.37394519628824296</v>
      </c>
      <c r="L323" s="17">
        <v>6.0565225805464383E-2</v>
      </c>
      <c r="M323" s="14">
        <v>5.2093253415533398E-2</v>
      </c>
      <c r="N323" s="14">
        <v>12.324863620103658</v>
      </c>
      <c r="O323" s="14">
        <v>2.7215445897984352</v>
      </c>
      <c r="P323" s="3"/>
      <c r="Q323" s="3">
        <v>255</v>
      </c>
      <c r="R323" s="3"/>
      <c r="S323" s="3"/>
      <c r="T323" s="3"/>
    </row>
    <row r="324" spans="1:20" x14ac:dyDescent="0.2">
      <c r="A324" s="14" t="s">
        <v>478</v>
      </c>
      <c r="B324" s="14" t="s">
        <v>479</v>
      </c>
      <c r="C324" s="14" t="s">
        <v>31</v>
      </c>
      <c r="D324" s="14" t="s">
        <v>480</v>
      </c>
      <c r="E324" s="14">
        <v>203.48055086768235</v>
      </c>
      <c r="F324" s="14">
        <v>32.149224751967473</v>
      </c>
      <c r="G324" s="14">
        <v>37.666666666666664</v>
      </c>
      <c r="H324" s="14">
        <v>23.703726851840553</v>
      </c>
      <c r="I324" s="14">
        <v>36.220753776550815</v>
      </c>
      <c r="J324" s="14">
        <v>8.3272304835455468</v>
      </c>
      <c r="K324" s="59">
        <v>0.35011315659793851</v>
      </c>
      <c r="L324" s="17">
        <v>-0.99788080347979891</v>
      </c>
      <c r="M324" s="14">
        <v>4.2682669982144011E-2</v>
      </c>
      <c r="N324" s="14">
        <v>13.065877525700314</v>
      </c>
      <c r="O324" s="14">
        <v>2.3053383586558076</v>
      </c>
      <c r="P324" s="3"/>
      <c r="Q324" s="3">
        <v>256</v>
      </c>
      <c r="R324" s="3"/>
      <c r="S324" s="3"/>
      <c r="T324" s="3"/>
    </row>
    <row r="325" spans="1:20" x14ac:dyDescent="0.2">
      <c r="A325" s="14" t="s">
        <v>481</v>
      </c>
      <c r="B325" s="14" t="s">
        <v>482</v>
      </c>
      <c r="C325" s="14" t="s">
        <v>35</v>
      </c>
      <c r="D325" s="14" t="s">
        <v>483</v>
      </c>
      <c r="E325" s="14">
        <v>186.831566505398</v>
      </c>
      <c r="F325" s="14">
        <v>18.798451661131811</v>
      </c>
      <c r="G325" s="14">
        <v>68.666666666666671</v>
      </c>
      <c r="H325" s="14">
        <v>18.651184055353333</v>
      </c>
      <c r="I325" s="14">
        <v>33.234803348762519</v>
      </c>
      <c r="J325" s="14">
        <v>6.1761905789912968</v>
      </c>
      <c r="K325" s="59">
        <v>0.34710035093774816</v>
      </c>
      <c r="L325" s="17">
        <v>-1.1316877385754123</v>
      </c>
      <c r="M325" s="14">
        <v>2.1674478008988307E-2</v>
      </c>
      <c r="N325" s="14">
        <v>11.873699453604608</v>
      </c>
      <c r="O325" s="14">
        <v>2.7368538751577032</v>
      </c>
      <c r="P325" s="3"/>
      <c r="Q325" s="3">
        <v>257</v>
      </c>
      <c r="R325" s="3"/>
      <c r="S325" s="3"/>
      <c r="T325" s="3"/>
    </row>
    <row r="326" spans="1:20" x14ac:dyDescent="0.2">
      <c r="A326" s="14" t="s">
        <v>484</v>
      </c>
      <c r="B326" s="14" t="s">
        <v>485</v>
      </c>
      <c r="C326" s="14" t="s">
        <v>39</v>
      </c>
      <c r="D326" s="14" t="s">
        <v>486</v>
      </c>
      <c r="E326" s="14">
        <v>192.68806998371016</v>
      </c>
      <c r="F326" s="14">
        <v>16.345156942246035</v>
      </c>
      <c r="G326" s="14">
        <v>47</v>
      </c>
      <c r="H326" s="14">
        <v>26.19160170741759</v>
      </c>
      <c r="I326" s="14">
        <v>31.954904284992253</v>
      </c>
      <c r="J326" s="14">
        <v>5.5529442661781223</v>
      </c>
      <c r="K326" s="59">
        <v>0.34941996709444018</v>
      </c>
      <c r="L326" s="17">
        <v>-1.0286672442148121</v>
      </c>
      <c r="M326" s="14">
        <v>9.0219304911516082E-3</v>
      </c>
      <c r="N326" s="14">
        <v>11.495429119430421</v>
      </c>
      <c r="O326" s="14">
        <v>1.8114762028675908</v>
      </c>
      <c r="P326" s="3"/>
      <c r="Q326" s="3">
        <v>258</v>
      </c>
      <c r="R326" s="3"/>
      <c r="S326" s="3"/>
      <c r="T326" s="3"/>
    </row>
    <row r="327" spans="1:20" x14ac:dyDescent="0.2">
      <c r="A327" s="14" t="s">
        <v>487</v>
      </c>
      <c r="B327" s="14" t="s">
        <v>488</v>
      </c>
      <c r="C327" s="14" t="s">
        <v>43</v>
      </c>
      <c r="D327" s="14" t="s">
        <v>489</v>
      </c>
      <c r="E327" s="14">
        <v>184.41683333527965</v>
      </c>
      <c r="F327" s="14">
        <v>11.609438731244124</v>
      </c>
      <c r="G327" s="14">
        <v>66.5</v>
      </c>
      <c r="H327" s="14">
        <v>35.092734290733176</v>
      </c>
      <c r="I327" s="14">
        <v>34.665996497097296</v>
      </c>
      <c r="J327" s="14">
        <v>5.9095044879692393</v>
      </c>
      <c r="K327" s="59">
        <v>0.34719925902614152</v>
      </c>
      <c r="L327" s="17">
        <v>-1.1272949599973061</v>
      </c>
      <c r="M327" s="14">
        <v>2.8702609566053954E-2</v>
      </c>
      <c r="N327" s="14">
        <v>12.230742165831634</v>
      </c>
      <c r="O327" s="14">
        <v>2.82747932971039</v>
      </c>
      <c r="P327" s="3"/>
      <c r="Q327" s="3">
        <v>259</v>
      </c>
      <c r="R327" s="3"/>
      <c r="S327" s="3"/>
      <c r="T327" s="3"/>
    </row>
    <row r="328" spans="1:20" x14ac:dyDescent="0.2">
      <c r="A328" s="14" t="s">
        <v>490</v>
      </c>
      <c r="B328" s="14" t="s">
        <v>491</v>
      </c>
      <c r="C328" s="14" t="s">
        <v>47</v>
      </c>
      <c r="D328" s="14" t="s">
        <v>492</v>
      </c>
      <c r="E328" s="14">
        <v>187.06647813587531</v>
      </c>
      <c r="F328" s="14">
        <v>17.484262508368651</v>
      </c>
      <c r="G328" s="14">
        <v>80.166666666666671</v>
      </c>
      <c r="H328" s="14">
        <v>41.619306417414826</v>
      </c>
      <c r="I328" s="14">
        <v>40.495208257156754</v>
      </c>
      <c r="J328" s="14">
        <v>2.5547347477790017</v>
      </c>
      <c r="K328" s="59">
        <v>0.37802093178732982</v>
      </c>
      <c r="L328" s="17">
        <v>0.24157978064360966</v>
      </c>
      <c r="M328" s="14">
        <v>1.5306988833031993E-2</v>
      </c>
      <c r="N328" s="14">
        <v>15.259592661472182</v>
      </c>
      <c r="O328" s="14">
        <v>1.4719817223257201</v>
      </c>
      <c r="P328" s="3"/>
      <c r="Q328" s="3">
        <v>260</v>
      </c>
      <c r="R328" s="3"/>
      <c r="S328" s="3"/>
      <c r="T328" s="3"/>
    </row>
    <row r="329" spans="1:20" x14ac:dyDescent="0.2">
      <c r="A329" s="14" t="s">
        <v>493</v>
      </c>
      <c r="B329" s="14" t="s">
        <v>494</v>
      </c>
      <c r="C329" s="14" t="s">
        <v>51</v>
      </c>
      <c r="D329" s="14" t="s">
        <v>495</v>
      </c>
      <c r="E329" s="14">
        <v>188.88409053165097</v>
      </c>
      <c r="F329" s="14">
        <v>18.027379677623394</v>
      </c>
      <c r="G329" s="14">
        <v>58.833333333333336</v>
      </c>
      <c r="H329" s="14">
        <v>11.788412389574196</v>
      </c>
      <c r="I329" s="14">
        <v>34.624491416294632</v>
      </c>
      <c r="J329" s="14">
        <v>8.1856661350241477</v>
      </c>
      <c r="K329" s="59">
        <v>0.38480796712466231</v>
      </c>
      <c r="L329" s="17">
        <v>0.54301057283639376</v>
      </c>
      <c r="M329" s="14">
        <v>3.4452424040977654E-2</v>
      </c>
      <c r="N329" s="14">
        <v>14.044100206344313</v>
      </c>
      <c r="O329" s="14">
        <v>3.573880656806403</v>
      </c>
      <c r="P329" s="3"/>
      <c r="Q329" s="3">
        <v>261</v>
      </c>
      <c r="R329" s="3"/>
      <c r="S329" s="3"/>
      <c r="T329" s="3"/>
    </row>
    <row r="330" spans="1:20" x14ac:dyDescent="0.2">
      <c r="A330" s="14" t="s">
        <v>496</v>
      </c>
      <c r="B330" s="14" t="s">
        <v>497</v>
      </c>
      <c r="C330" s="14" t="s">
        <v>55</v>
      </c>
      <c r="D330" s="14" t="s">
        <v>498</v>
      </c>
      <c r="E330" s="14">
        <v>183.34439887501583</v>
      </c>
      <c r="F330" s="14">
        <v>24.73875064839239</v>
      </c>
      <c r="G330" s="14">
        <v>74.333333333333329</v>
      </c>
      <c r="H330" s="14">
        <v>35.200378785840741</v>
      </c>
      <c r="I330" s="14">
        <v>40.325044353816679</v>
      </c>
      <c r="J330" s="14">
        <v>5.7933365112307245</v>
      </c>
      <c r="K330" s="59">
        <v>0.40341939915881436</v>
      </c>
      <c r="L330" s="17">
        <v>1.3695951451957198</v>
      </c>
      <c r="M330" s="14">
        <v>2.6986467428434739E-2</v>
      </c>
      <c r="N330" s="14">
        <v>16.53627719165085</v>
      </c>
      <c r="O330" s="14">
        <v>3.0486336718684783</v>
      </c>
      <c r="P330" s="3"/>
      <c r="Q330" s="3">
        <v>262</v>
      </c>
      <c r="R330" s="3"/>
      <c r="S330" s="3"/>
      <c r="T330" s="3"/>
    </row>
    <row r="331" spans="1:20" x14ac:dyDescent="0.2">
      <c r="A331" s="14" t="s">
        <v>499</v>
      </c>
      <c r="B331" s="14" t="s">
        <v>500</v>
      </c>
      <c r="C331" s="14" t="s">
        <v>59</v>
      </c>
      <c r="D331" s="14" t="s">
        <v>501</v>
      </c>
      <c r="E331" s="14">
        <v>198.83300040710665</v>
      </c>
      <c r="F331" s="14">
        <v>21.809575768724525</v>
      </c>
      <c r="G331" s="14">
        <v>60.666666666666664</v>
      </c>
      <c r="H331" s="14">
        <v>47.458051652661283</v>
      </c>
      <c r="I331" s="14">
        <v>37.604514559374756</v>
      </c>
      <c r="J331" s="14">
        <v>3.5487696823692629</v>
      </c>
      <c r="K331" s="59">
        <v>0.38737458344984516</v>
      </c>
      <c r="L331" s="17">
        <v>0.65700101987285608</v>
      </c>
      <c r="M331" s="14">
        <v>2.5050051650229166E-2</v>
      </c>
      <c r="N331" s="14">
        <v>15.101072325537183</v>
      </c>
      <c r="O331" s="14">
        <v>2.1439552285025898</v>
      </c>
      <c r="P331" s="3"/>
      <c r="Q331" s="3">
        <v>263</v>
      </c>
      <c r="R331" s="3"/>
      <c r="S331" s="3"/>
      <c r="T331" s="3"/>
    </row>
    <row r="332" spans="1:20" x14ac:dyDescent="0.2">
      <c r="A332" s="14" t="s">
        <v>502</v>
      </c>
      <c r="B332" s="14" t="s">
        <v>503</v>
      </c>
      <c r="C332" s="14" t="s">
        <v>63</v>
      </c>
      <c r="D332" s="14" t="s">
        <v>504</v>
      </c>
      <c r="E332" s="14">
        <v>184.32676765715098</v>
      </c>
      <c r="F332" s="14">
        <v>24.064776790518003</v>
      </c>
      <c r="G332" s="14">
        <v>73</v>
      </c>
      <c r="H332" s="14">
        <v>35.082759298550052</v>
      </c>
      <c r="I332" s="14">
        <v>37.427279854123917</v>
      </c>
      <c r="J332" s="14">
        <v>3.8467550835325062</v>
      </c>
      <c r="K332" s="59">
        <v>0.38566458536663878</v>
      </c>
      <c r="L332" s="17">
        <v>0.58105533059173531</v>
      </c>
      <c r="M332" s="14">
        <v>2.5851722383237338E-2</v>
      </c>
      <c r="N332" s="14">
        <v>14.766819493507867</v>
      </c>
      <c r="O332" s="14">
        <v>2.4453217344327207</v>
      </c>
      <c r="P332" s="3"/>
      <c r="Q332" s="3">
        <v>264</v>
      </c>
      <c r="R332" s="3"/>
      <c r="S332" s="3"/>
      <c r="T332" s="3"/>
    </row>
    <row r="333" spans="1:20" x14ac:dyDescent="0.2">
      <c r="A333" s="14" t="s">
        <v>505</v>
      </c>
      <c r="B333" s="14" t="s">
        <v>506</v>
      </c>
      <c r="C333" s="14" t="s">
        <v>67</v>
      </c>
      <c r="D333" s="14" t="s">
        <v>507</v>
      </c>
      <c r="E333" s="14">
        <v>187.99112880741714</v>
      </c>
      <c r="F333" s="14">
        <v>18.04429468318197</v>
      </c>
      <c r="G333" s="14">
        <v>70.5</v>
      </c>
      <c r="H333" s="14">
        <v>23.805461558222309</v>
      </c>
      <c r="I333" s="14">
        <v>37.049663738917367</v>
      </c>
      <c r="J333" s="14">
        <v>7.1262824291550109</v>
      </c>
      <c r="K333" s="59">
        <v>0.38322359804703049</v>
      </c>
      <c r="L333" s="17">
        <v>0.47264441110899474</v>
      </c>
      <c r="M333" s="14">
        <v>2.7824691169851944E-2</v>
      </c>
      <c r="N333" s="14">
        <v>14.738211834127982</v>
      </c>
      <c r="O333" s="14">
        <v>3.3027120687555431</v>
      </c>
      <c r="P333" s="3"/>
      <c r="Q333" s="3">
        <v>265</v>
      </c>
      <c r="R333" s="3"/>
      <c r="S333" s="3"/>
      <c r="T333" s="3"/>
    </row>
    <row r="334" spans="1:20" x14ac:dyDescent="0.2">
      <c r="A334" s="14" t="s">
        <v>508</v>
      </c>
      <c r="B334" s="14" t="s">
        <v>509</v>
      </c>
      <c r="C334" s="14" t="s">
        <v>71</v>
      </c>
      <c r="D334" s="14" t="s">
        <v>510</v>
      </c>
      <c r="E334" s="14">
        <v>178.15671069333249</v>
      </c>
      <c r="F334" s="14">
        <v>26.358840349659115</v>
      </c>
      <c r="G334" s="14">
        <v>64.5</v>
      </c>
      <c r="H334" s="14">
        <v>35.098433013455171</v>
      </c>
      <c r="I334" s="14">
        <v>31.996407871036883</v>
      </c>
      <c r="J334" s="14">
        <v>7.3803542926207228</v>
      </c>
      <c r="K334" s="59">
        <v>0.34467899940231733</v>
      </c>
      <c r="L334" s="17">
        <v>-1.2392265792069668</v>
      </c>
      <c r="M334" s="14">
        <v>1.6472076953349915E-2</v>
      </c>
      <c r="N334" s="14">
        <v>11.345116217547712</v>
      </c>
      <c r="O334" s="14">
        <v>3.038755957478585</v>
      </c>
      <c r="P334" s="3"/>
      <c r="Q334" s="3">
        <v>266</v>
      </c>
      <c r="R334" s="3"/>
      <c r="S334" s="3"/>
      <c r="T334" s="3"/>
    </row>
    <row r="335" spans="1:20" x14ac:dyDescent="0.2">
      <c r="A335" s="14" t="s">
        <v>511</v>
      </c>
      <c r="B335" s="14" t="s">
        <v>512</v>
      </c>
      <c r="C335" s="14" t="s">
        <v>75</v>
      </c>
      <c r="D335" s="14" t="s">
        <v>513</v>
      </c>
      <c r="E335" s="14">
        <v>200.31493319578667</v>
      </c>
      <c r="F335" s="14">
        <v>18.436330193646231</v>
      </c>
      <c r="G335" s="14">
        <v>48.333333333333336</v>
      </c>
      <c r="H335" s="14">
        <v>27.369082313199083</v>
      </c>
      <c r="I335" s="14">
        <v>37.414416018573895</v>
      </c>
      <c r="J335" s="14">
        <v>4.5378839965646538</v>
      </c>
      <c r="K335" s="59">
        <v>0.3648510003765752</v>
      </c>
      <c r="L335" s="17">
        <v>-0.34333287428720366</v>
      </c>
      <c r="M335" s="14">
        <v>2.4288415603812064E-2</v>
      </c>
      <c r="N335" s="14">
        <v>13.790400798485182</v>
      </c>
      <c r="O335" s="14">
        <v>2.0928656880300913</v>
      </c>
      <c r="P335" s="3"/>
      <c r="Q335" s="3">
        <v>267</v>
      </c>
      <c r="R335" s="3"/>
      <c r="S335" s="3"/>
      <c r="T335" s="3"/>
    </row>
    <row r="336" spans="1:20" x14ac:dyDescent="0.2">
      <c r="A336" s="14" t="s">
        <v>514</v>
      </c>
      <c r="B336" s="14" t="s">
        <v>515</v>
      </c>
      <c r="C336" s="14" t="s">
        <v>79</v>
      </c>
      <c r="D336" s="14" t="s">
        <v>516</v>
      </c>
      <c r="E336" s="14">
        <v>191.80140333393766</v>
      </c>
      <c r="F336" s="14">
        <v>21.397660749930054</v>
      </c>
      <c r="G336" s="14">
        <v>49.166666666666664</v>
      </c>
      <c r="H336" s="14">
        <v>22.955754543614262</v>
      </c>
      <c r="I336" s="14">
        <v>37.310493060127982</v>
      </c>
      <c r="J336" s="14">
        <v>5.6862739238884874</v>
      </c>
      <c r="K336" s="59">
        <v>0.3656912033606583</v>
      </c>
      <c r="L336" s="17">
        <v>-0.30601716300722503</v>
      </c>
      <c r="M336" s="14">
        <v>7.2559243321024189E-3</v>
      </c>
      <c r="N336" s="14">
        <v>13.816679003785817</v>
      </c>
      <c r="O336" s="14">
        <v>2.2725944860462994</v>
      </c>
      <c r="P336" s="3"/>
      <c r="Q336" s="3">
        <v>268</v>
      </c>
      <c r="R336" s="3"/>
      <c r="S336" s="3"/>
      <c r="T336" s="3"/>
    </row>
    <row r="337" spans="1:20" x14ac:dyDescent="0.2">
      <c r="A337" s="14" t="s">
        <v>517</v>
      </c>
      <c r="B337" s="14" t="s">
        <v>518</v>
      </c>
      <c r="C337" s="14" t="s">
        <v>83</v>
      </c>
      <c r="D337" s="14" t="s">
        <v>519</v>
      </c>
      <c r="E337" s="14">
        <v>185.95545393386848</v>
      </c>
      <c r="F337" s="14">
        <v>20.541028578644625</v>
      </c>
      <c r="G337" s="14">
        <v>87.833333333333329</v>
      </c>
      <c r="H337" s="14">
        <v>45.008517712391587</v>
      </c>
      <c r="I337" s="14">
        <v>41.131476867108994</v>
      </c>
      <c r="J337" s="14">
        <v>5.4307074128595145</v>
      </c>
      <c r="K337" s="59">
        <v>0.39771548010666352</v>
      </c>
      <c r="L337" s="17">
        <v>1.1162685080061316</v>
      </c>
      <c r="M337" s="14">
        <v>2.7031221656467964E-2</v>
      </c>
      <c r="N337" s="14">
        <v>16.712583566413468</v>
      </c>
      <c r="O337" s="14">
        <v>2.644623408012126</v>
      </c>
      <c r="P337" s="3"/>
      <c r="Q337" s="3">
        <v>269</v>
      </c>
      <c r="R337" s="3"/>
      <c r="S337" s="3"/>
      <c r="T337" s="3"/>
    </row>
    <row r="338" spans="1:20" x14ac:dyDescent="0.2">
      <c r="A338" s="14" t="s">
        <v>520</v>
      </c>
      <c r="B338" s="14" t="s">
        <v>521</v>
      </c>
      <c r="C338" s="14" t="s">
        <v>87</v>
      </c>
      <c r="D338" s="14" t="s">
        <v>522</v>
      </c>
      <c r="E338" s="14">
        <v>182.81172532392819</v>
      </c>
      <c r="F338" s="14">
        <v>22.551397179628136</v>
      </c>
      <c r="G338" s="14">
        <v>78</v>
      </c>
      <c r="H338" s="14">
        <v>50.95880689341147</v>
      </c>
      <c r="I338" s="14">
        <v>35.308533146955781</v>
      </c>
      <c r="J338" s="14">
        <v>5.2285006766349555</v>
      </c>
      <c r="K338" s="59">
        <v>0.4222491520531062</v>
      </c>
      <c r="L338" s="17">
        <v>2.205875943750033</v>
      </c>
      <c r="M338" s="14">
        <v>4.4130523518468197E-2</v>
      </c>
      <c r="N338" s="14">
        <v>15.152337850660615</v>
      </c>
      <c r="O338" s="14">
        <v>3.5762376517101071</v>
      </c>
      <c r="P338" s="3"/>
      <c r="Q338" s="3">
        <v>270</v>
      </c>
      <c r="R338" s="3"/>
      <c r="S338" s="3"/>
      <c r="T338" s="3"/>
    </row>
    <row r="339" spans="1:20" x14ac:dyDescent="0.2">
      <c r="A339" s="14" t="s">
        <v>523</v>
      </c>
      <c r="B339" s="14" t="s">
        <v>524</v>
      </c>
      <c r="C339" s="14" t="s">
        <v>91</v>
      </c>
      <c r="D339" s="14" t="s">
        <v>525</v>
      </c>
      <c r="E339" s="14">
        <v>183.25699701613686</v>
      </c>
      <c r="F339" s="14">
        <v>24.063638473246616</v>
      </c>
      <c r="G339" s="14">
        <v>79.166666666666671</v>
      </c>
      <c r="H339" s="14">
        <v>39.640467538446963</v>
      </c>
      <c r="I339" s="14">
        <v>35.056892114027058</v>
      </c>
      <c r="J339" s="14">
        <v>7.7188035513128783</v>
      </c>
      <c r="K339" s="59">
        <v>0.38967721483349149</v>
      </c>
      <c r="L339" s="17">
        <v>0.7592671740333673</v>
      </c>
      <c r="M339" s="14">
        <v>2.3383752132069058E-2</v>
      </c>
      <c r="N339" s="14">
        <v>13.872893636765793</v>
      </c>
      <c r="O339" s="14">
        <v>3.4484666958115819</v>
      </c>
      <c r="P339" s="3"/>
      <c r="Q339" s="3">
        <v>271</v>
      </c>
      <c r="R339" s="3"/>
      <c r="S339" s="3"/>
      <c r="T339" s="3"/>
    </row>
    <row r="340" spans="1:20" x14ac:dyDescent="0.2">
      <c r="A340" s="14" t="s">
        <v>526</v>
      </c>
      <c r="B340" s="14" t="s">
        <v>527</v>
      </c>
      <c r="C340" s="14" t="s">
        <v>95</v>
      </c>
      <c r="D340" s="14" t="s">
        <v>528</v>
      </c>
      <c r="E340" s="14">
        <v>180.56458907622968</v>
      </c>
      <c r="F340" s="14">
        <v>17.296215048276864</v>
      </c>
      <c r="G340" s="14">
        <v>70.666666666666671</v>
      </c>
      <c r="H340" s="14">
        <v>51.60103358137961</v>
      </c>
      <c r="I340" s="14">
        <v>38.7664326776653</v>
      </c>
      <c r="J340" s="14">
        <v>4.0565307314203931</v>
      </c>
      <c r="K340" s="59">
        <v>0.37478828141492615</v>
      </c>
      <c r="L340" s="17">
        <v>9.8008940916861992E-2</v>
      </c>
      <c r="M340" s="14">
        <v>1.2688188856768236E-2</v>
      </c>
      <c r="N340" s="14">
        <v>14.628324885220367</v>
      </c>
      <c r="O340" s="14">
        <v>1.3859687037683601</v>
      </c>
      <c r="P340" s="3"/>
      <c r="Q340" s="3">
        <v>272</v>
      </c>
      <c r="R340" s="3"/>
      <c r="S340" s="3"/>
      <c r="T340" s="3"/>
    </row>
    <row r="341" spans="1:20" x14ac:dyDescent="0.2">
      <c r="A341" s="14" t="s">
        <v>529</v>
      </c>
      <c r="B341" s="14" t="s">
        <v>530</v>
      </c>
      <c r="C341" s="14" t="s">
        <v>99</v>
      </c>
      <c r="D341" s="14" t="s">
        <v>531</v>
      </c>
      <c r="E341" s="14">
        <v>201.870992929203</v>
      </c>
      <c r="F341" s="14">
        <v>27.042871252214358</v>
      </c>
      <c r="G341" s="14">
        <v>59.666666666666664</v>
      </c>
      <c r="H341" s="14">
        <v>29.884221031619116</v>
      </c>
      <c r="I341" s="14">
        <v>32.88144122527207</v>
      </c>
      <c r="J341" s="14">
        <v>6.3528586299699503</v>
      </c>
      <c r="K341" s="59">
        <v>0.34549088874540285</v>
      </c>
      <c r="L341" s="17">
        <v>-1.2031683541211178</v>
      </c>
      <c r="M341" s="14">
        <v>2.0765381343080959E-2</v>
      </c>
      <c r="N341" s="14">
        <v>12.286783919835225</v>
      </c>
      <c r="O341" s="14">
        <v>2.3564617518420743</v>
      </c>
      <c r="P341" s="3"/>
      <c r="Q341" s="3">
        <v>273</v>
      </c>
      <c r="R341" s="3"/>
      <c r="S341" s="3"/>
      <c r="T341" s="3"/>
    </row>
    <row r="342" spans="1:20" x14ac:dyDescent="0.2">
      <c r="A342" s="14" t="s">
        <v>532</v>
      </c>
      <c r="B342" s="14" t="s">
        <v>533</v>
      </c>
      <c r="C342" s="14" t="s">
        <v>103</v>
      </c>
      <c r="D342" s="14" t="s">
        <v>534</v>
      </c>
      <c r="E342" s="14">
        <v>182.59270993391067</v>
      </c>
      <c r="F342" s="14">
        <v>7.9031389967753451</v>
      </c>
      <c r="G342" s="14">
        <v>71.166666666666671</v>
      </c>
      <c r="H342" s="14">
        <v>15.841927492154053</v>
      </c>
      <c r="I342" s="14">
        <v>32.938147040226134</v>
      </c>
      <c r="J342" s="14">
        <v>5.9152300233975259</v>
      </c>
      <c r="K342" s="59">
        <v>0.3496947973285221</v>
      </c>
      <c r="L342" s="17">
        <v>-1.0164612822505117</v>
      </c>
      <c r="M342" s="14">
        <v>2.0395261793519425E-2</v>
      </c>
      <c r="N342" s="14">
        <v>11.970337133933365</v>
      </c>
      <c r="O342" s="14">
        <v>2.5521827041355714</v>
      </c>
      <c r="P342" s="3"/>
      <c r="Q342" s="3">
        <v>274</v>
      </c>
      <c r="R342" s="3"/>
      <c r="S342" s="3"/>
      <c r="T342" s="3"/>
    </row>
    <row r="343" spans="1:20" x14ac:dyDescent="0.2">
      <c r="A343" s="14" t="s">
        <v>535</v>
      </c>
      <c r="B343" s="14" t="s">
        <v>536</v>
      </c>
      <c r="C343" s="14" t="s">
        <v>107</v>
      </c>
      <c r="D343" s="14" t="s">
        <v>537</v>
      </c>
      <c r="E343" s="14">
        <v>183.22566353338917</v>
      </c>
      <c r="F343" s="14">
        <v>12.626150556633336</v>
      </c>
      <c r="G343" s="14">
        <v>76.5</v>
      </c>
      <c r="H343" s="14">
        <v>25.882426470483789</v>
      </c>
      <c r="I343" s="14">
        <v>36.359231433355717</v>
      </c>
      <c r="J343" s="14">
        <v>4.2227175934471024</v>
      </c>
      <c r="K343" s="59">
        <v>0.37121781515531399</v>
      </c>
      <c r="L343" s="17">
        <v>-6.0565225805466846E-2</v>
      </c>
      <c r="M343" s="14">
        <v>1.8394880553160638E-2</v>
      </c>
      <c r="N343" s="14">
        <v>13.825739456003015</v>
      </c>
      <c r="O343" s="14">
        <v>2.1629776911282295</v>
      </c>
      <c r="P343" s="3"/>
      <c r="Q343" s="3">
        <v>275</v>
      </c>
      <c r="R343" s="3"/>
      <c r="S343" s="3"/>
      <c r="T343" s="3"/>
    </row>
    <row r="344" spans="1:20" x14ac:dyDescent="0.2">
      <c r="A344" s="14" t="s">
        <v>538</v>
      </c>
      <c r="B344" s="14" t="s">
        <v>539</v>
      </c>
      <c r="C344" s="14" t="s">
        <v>111</v>
      </c>
      <c r="D344" s="14" t="s">
        <v>540</v>
      </c>
      <c r="E344" s="14">
        <v>194.81594833413018</v>
      </c>
      <c r="F344" s="14">
        <v>10.408015857322605</v>
      </c>
      <c r="G344" s="14">
        <v>53.666666666666664</v>
      </c>
      <c r="H344" s="14">
        <v>32.296542642621461</v>
      </c>
      <c r="I344" s="14">
        <v>32.576327315727433</v>
      </c>
      <c r="J344" s="14">
        <v>5.5035669828164897</v>
      </c>
      <c r="K344" s="59">
        <v>0.36618285050316218</v>
      </c>
      <c r="L344" s="17">
        <v>-0.28418176945488949</v>
      </c>
      <c r="M344" s="14">
        <v>2.9809357752649635E-2</v>
      </c>
      <c r="N344" s="14">
        <v>12.854159858911364</v>
      </c>
      <c r="O344" s="14">
        <v>3.3510153404402465</v>
      </c>
      <c r="P344" s="3"/>
      <c r="Q344" s="3">
        <v>276</v>
      </c>
      <c r="R344" s="3"/>
      <c r="S344" s="3"/>
      <c r="T344" s="3"/>
    </row>
    <row r="345" spans="1:20" x14ac:dyDescent="0.2">
      <c r="A345" s="14" t="s">
        <v>541</v>
      </c>
      <c r="B345" s="14" t="s">
        <v>542</v>
      </c>
      <c r="C345" s="14" t="s">
        <v>115</v>
      </c>
      <c r="D345" s="14" t="s">
        <v>543</v>
      </c>
      <c r="E345" s="14">
        <v>188.35240451806214</v>
      </c>
      <c r="F345" s="14">
        <v>18.876610261593651</v>
      </c>
      <c r="G345" s="14">
        <v>68</v>
      </c>
      <c r="H345" s="14">
        <v>34.894125580103022</v>
      </c>
      <c r="I345" s="14">
        <v>32.447308346402245</v>
      </c>
      <c r="J345" s="14">
        <v>3.1584297338833434</v>
      </c>
      <c r="K345" s="59">
        <v>0.3409727462305247</v>
      </c>
      <c r="L345" s="17">
        <v>-1.4038314138827732</v>
      </c>
      <c r="M345" s="14">
        <v>1.5476623061144158E-2</v>
      </c>
      <c r="N345" s="14">
        <v>11.44047331090947</v>
      </c>
      <c r="O345" s="14">
        <v>1.3268526660941558</v>
      </c>
      <c r="P345" s="3"/>
      <c r="Q345" s="3">
        <v>277</v>
      </c>
      <c r="R345" s="3"/>
      <c r="S345" s="3"/>
      <c r="T345" s="3"/>
    </row>
    <row r="346" spans="1:20" x14ac:dyDescent="0.2">
      <c r="A346" s="14" t="s">
        <v>544</v>
      </c>
      <c r="B346" s="14" t="s">
        <v>545</v>
      </c>
      <c r="C346" s="14" t="s">
        <v>119</v>
      </c>
      <c r="D346" s="14" t="s">
        <v>546</v>
      </c>
      <c r="E346" s="14">
        <v>186.57781157554868</v>
      </c>
      <c r="F346" s="14">
        <v>19.05914954020006</v>
      </c>
      <c r="G346" s="14">
        <v>55.5</v>
      </c>
      <c r="H346" s="14">
        <v>27.16431482662502</v>
      </c>
      <c r="I346" s="14">
        <v>30.53368299853588</v>
      </c>
      <c r="J346" s="14">
        <v>5.3757788188492013</v>
      </c>
      <c r="K346" s="59">
        <v>0.32673099226880087</v>
      </c>
      <c r="L346" s="17">
        <v>-2.0363466382081525</v>
      </c>
      <c r="M346" s="14">
        <v>1.6844740347839067E-2</v>
      </c>
      <c r="N346" s="14">
        <v>10.352326416403942</v>
      </c>
      <c r="O346" s="14">
        <v>2.2431578074347631</v>
      </c>
      <c r="P346" s="3"/>
      <c r="Q346" s="3">
        <v>278</v>
      </c>
      <c r="R346" s="3"/>
      <c r="S346" s="3"/>
      <c r="T346" s="3"/>
    </row>
    <row r="347" spans="1:20" x14ac:dyDescent="0.2">
      <c r="A347" s="14" t="s">
        <v>547</v>
      </c>
      <c r="B347" s="14" t="s">
        <v>548</v>
      </c>
      <c r="C347" s="14" t="s">
        <v>123</v>
      </c>
      <c r="D347" s="14" t="s">
        <v>549</v>
      </c>
      <c r="E347" s="14">
        <v>179.29364243786483</v>
      </c>
      <c r="F347" s="14">
        <v>18.802719660881174</v>
      </c>
      <c r="G347" s="14">
        <v>62.166666666666664</v>
      </c>
      <c r="H347" s="14">
        <v>21.254803378687519</v>
      </c>
      <c r="I347" s="14">
        <v>29.607787222893247</v>
      </c>
      <c r="J347" s="14">
        <v>6.0976990531283084</v>
      </c>
      <c r="K347" s="59">
        <v>0.31104876503325185</v>
      </c>
      <c r="L347" s="17">
        <v>-2.7328372182640814</v>
      </c>
      <c r="M347" s="14">
        <v>2.4947585636008299E-2</v>
      </c>
      <c r="N347" s="14">
        <v>9.6417216979994134</v>
      </c>
      <c r="O347" s="14">
        <v>2.5482592392776464</v>
      </c>
      <c r="P347" s="3"/>
      <c r="Q347" s="3">
        <v>279</v>
      </c>
      <c r="R347" s="3"/>
      <c r="S347" s="3"/>
      <c r="T347" s="3"/>
    </row>
    <row r="348" spans="1:20" x14ac:dyDescent="0.2">
      <c r="A348" s="14" t="s">
        <v>550</v>
      </c>
      <c r="B348" s="14" t="s">
        <v>551</v>
      </c>
      <c r="C348" s="14" t="s">
        <v>127</v>
      </c>
      <c r="D348" s="14" t="s">
        <v>552</v>
      </c>
      <c r="E348" s="14">
        <v>189.05560847665367</v>
      </c>
      <c r="F348" s="14">
        <v>3.4085833296916821</v>
      </c>
      <c r="G348" s="14">
        <v>62</v>
      </c>
      <c r="H348" s="14">
        <v>30.113120064184645</v>
      </c>
      <c r="I348" s="14">
        <v>37.366752505157628</v>
      </c>
      <c r="J348" s="14">
        <v>5.4704431196538348</v>
      </c>
      <c r="K348" s="59">
        <v>0.37496144685307953</v>
      </c>
      <c r="L348" s="17">
        <v>0.10569969138575498</v>
      </c>
      <c r="M348" s="14">
        <v>2.1548864119902544E-2</v>
      </c>
      <c r="N348" s="14">
        <v>14.300242320189833</v>
      </c>
      <c r="O348" s="14">
        <v>2.6296032177103155</v>
      </c>
      <c r="P348" s="3"/>
      <c r="Q348" s="3">
        <v>280</v>
      </c>
      <c r="R348" s="3"/>
      <c r="S348" s="3"/>
      <c r="T348" s="3"/>
    </row>
    <row r="349" spans="1:20" x14ac:dyDescent="0.2">
      <c r="A349" s="14" t="s">
        <v>553</v>
      </c>
      <c r="B349" s="14" t="s">
        <v>554</v>
      </c>
      <c r="C349" s="14" t="s">
        <v>131</v>
      </c>
      <c r="D349" s="14" t="s">
        <v>555</v>
      </c>
      <c r="E349" s="14">
        <v>181.5771376471445</v>
      </c>
      <c r="F349" s="14">
        <v>24.168260551780101</v>
      </c>
      <c r="G349" s="14">
        <v>83.333333333333329</v>
      </c>
      <c r="H349" s="14">
        <v>53.794671359407587</v>
      </c>
      <c r="I349" s="14">
        <v>33.558225837791362</v>
      </c>
      <c r="J349" s="14">
        <v>4.1385991656486985</v>
      </c>
      <c r="K349" s="59">
        <v>0.36754606856610955</v>
      </c>
      <c r="L349" s="17">
        <v>-0.2236375288222423</v>
      </c>
      <c r="M349" s="14">
        <v>1.6586727670444959E-2</v>
      </c>
      <c r="N349" s="14">
        <v>12.663830405071238</v>
      </c>
      <c r="O349" s="14">
        <v>1.7059449876854127</v>
      </c>
      <c r="P349" s="3"/>
      <c r="Q349" s="3">
        <v>281</v>
      </c>
      <c r="R349" s="3"/>
      <c r="S349" s="3"/>
      <c r="T349" s="3"/>
    </row>
    <row r="350" spans="1:20" x14ac:dyDescent="0.2">
      <c r="A350" s="14" t="s">
        <v>556</v>
      </c>
      <c r="B350" s="14" t="s">
        <v>557</v>
      </c>
      <c r="C350" s="14" t="s">
        <v>135</v>
      </c>
      <c r="D350" s="14" t="s">
        <v>558</v>
      </c>
      <c r="E350" s="14">
        <v>185.19820406185832</v>
      </c>
      <c r="F350" s="14">
        <v>20.110716532898348</v>
      </c>
      <c r="G350" s="14">
        <v>66.5</v>
      </c>
      <c r="H350" s="14">
        <v>37.877433915195468</v>
      </c>
      <c r="I350" s="14">
        <v>36.938368351432594</v>
      </c>
      <c r="J350" s="14">
        <v>3.9324011074240848</v>
      </c>
      <c r="K350" s="59">
        <v>0.36698597676304684</v>
      </c>
      <c r="L350" s="17">
        <v>-0.2485127368485251</v>
      </c>
      <c r="M350" s="14">
        <v>1.7281949461895409E-2</v>
      </c>
      <c r="N350" s="14">
        <v>13.7452378707008</v>
      </c>
      <c r="O350" s="14">
        <v>1.2200765230837156</v>
      </c>
      <c r="P350" s="3"/>
      <c r="Q350" s="3">
        <v>282</v>
      </c>
      <c r="R350" s="3"/>
      <c r="S350" s="3"/>
      <c r="T350" s="3"/>
    </row>
    <row r="351" spans="1:20" x14ac:dyDescent="0.2">
      <c r="A351" s="14" t="s">
        <v>559</v>
      </c>
      <c r="B351" s="14" t="s">
        <v>560</v>
      </c>
      <c r="C351" s="14" t="s">
        <v>139</v>
      </c>
      <c r="D351" s="14" t="s">
        <v>561</v>
      </c>
      <c r="E351" s="14">
        <v>203.33619343655252</v>
      </c>
      <c r="F351" s="14">
        <v>14.525286983935702</v>
      </c>
      <c r="G351" s="14">
        <v>41.333333333333336</v>
      </c>
      <c r="H351" s="14">
        <v>18.896207732417285</v>
      </c>
      <c r="I351" s="14">
        <v>33.608578227610849</v>
      </c>
      <c r="J351" s="14">
        <v>3.4254412865947717</v>
      </c>
      <c r="K351" s="59">
        <v>0.47937956560594081</v>
      </c>
      <c r="L351" s="17">
        <v>4.743193779831997</v>
      </c>
      <c r="M351" s="14">
        <v>3.0738099711873478E-2</v>
      </c>
      <c r="N351" s="14">
        <v>16.13111396221387</v>
      </c>
      <c r="O351" s="14">
        <v>2.145189424922922</v>
      </c>
      <c r="P351" s="3"/>
      <c r="Q351" s="3">
        <v>283</v>
      </c>
      <c r="R351" s="3"/>
      <c r="S351" s="3"/>
      <c r="T351" s="3"/>
    </row>
    <row r="352" spans="1:20" x14ac:dyDescent="0.2">
      <c r="A352" s="14" t="s">
        <v>562</v>
      </c>
      <c r="B352" s="14" t="s">
        <v>563</v>
      </c>
      <c r="C352" s="14" t="s">
        <v>143</v>
      </c>
      <c r="D352" s="14" t="s">
        <v>564</v>
      </c>
      <c r="E352" s="14">
        <v>192.14870808441583</v>
      </c>
      <c r="F352" s="14">
        <v>21.954720706997669</v>
      </c>
      <c r="G352" s="14">
        <v>66.833333333333329</v>
      </c>
      <c r="H352" s="14">
        <v>33.259083972152126</v>
      </c>
      <c r="I352" s="14">
        <v>37.272666868146921</v>
      </c>
      <c r="J352" s="14">
        <v>5.621835635334012</v>
      </c>
      <c r="K352" s="59">
        <v>0.37892575491883179</v>
      </c>
      <c r="L352" s="17">
        <v>0.28176544931440095</v>
      </c>
      <c r="M352" s="14">
        <v>2.9277846809230484E-2</v>
      </c>
      <c r="N352" s="14">
        <v>14.582118044395401</v>
      </c>
      <c r="O352" s="14">
        <v>3.019859903637141</v>
      </c>
      <c r="P352" s="3"/>
      <c r="Q352" s="3">
        <v>284</v>
      </c>
      <c r="R352" s="3"/>
      <c r="S352" s="3"/>
      <c r="T352" s="3"/>
    </row>
    <row r="353" spans="1:20" x14ac:dyDescent="0.2">
      <c r="A353" s="14" t="s">
        <v>565</v>
      </c>
      <c r="B353" s="14" t="s">
        <v>566</v>
      </c>
      <c r="C353" s="14" t="s">
        <v>147</v>
      </c>
      <c r="D353" s="14" t="s">
        <v>567</v>
      </c>
      <c r="E353" s="14">
        <v>202.0631764859387</v>
      </c>
      <c r="F353" s="14">
        <v>27.647093962424023</v>
      </c>
      <c r="G353" s="14">
        <v>50.166666666666664</v>
      </c>
      <c r="H353" s="14">
        <v>28.329607598176626</v>
      </c>
      <c r="I353" s="14">
        <v>41.371459364222481</v>
      </c>
      <c r="J353" s="14">
        <v>4.7867698539792354</v>
      </c>
      <c r="K353" s="59">
        <v>0.38576455360075596</v>
      </c>
      <c r="L353" s="17">
        <v>0.58549519313942278</v>
      </c>
      <c r="M353" s="14">
        <v>3.1046796865497061E-2</v>
      </c>
      <c r="N353" s="14">
        <v>16.428212446176964</v>
      </c>
      <c r="O353" s="14">
        <v>2.9840850134747336</v>
      </c>
      <c r="P353" s="3"/>
      <c r="Q353" s="3">
        <v>285</v>
      </c>
      <c r="R353" s="3"/>
      <c r="S353" s="3"/>
      <c r="T353" s="3"/>
    </row>
    <row r="354" spans="1:20" x14ac:dyDescent="0.2">
      <c r="A354" s="14" t="s">
        <v>568</v>
      </c>
      <c r="B354" s="14" t="s">
        <v>569</v>
      </c>
      <c r="C354" s="14" t="s">
        <v>151</v>
      </c>
      <c r="D354" s="14" t="s">
        <v>570</v>
      </c>
      <c r="E354" s="14">
        <v>205.29356165045954</v>
      </c>
      <c r="F354" s="14">
        <v>16.764956169526528</v>
      </c>
      <c r="G354" s="14">
        <v>51.666666666666664</v>
      </c>
      <c r="H354" s="14">
        <v>26.919633479426622</v>
      </c>
      <c r="I354" s="14">
        <v>36.569818934663999</v>
      </c>
      <c r="J354" s="14">
        <v>4.2354516848667911</v>
      </c>
      <c r="K354" s="59">
        <v>0.4482411926432785</v>
      </c>
      <c r="L354" s="17">
        <v>3.3602535175202539</v>
      </c>
      <c r="M354" s="14">
        <v>6.1354057076764258E-2</v>
      </c>
      <c r="N354" s="14">
        <v>16.689178852720001</v>
      </c>
      <c r="O354" s="14">
        <v>2.8940022115609541</v>
      </c>
      <c r="P354" s="3"/>
      <c r="Q354" s="3">
        <v>286</v>
      </c>
      <c r="R354" s="3"/>
      <c r="S354" s="3"/>
      <c r="T354" s="3"/>
    </row>
    <row r="355" spans="1:20" x14ac:dyDescent="0.2">
      <c r="A355" s="14" t="s">
        <v>571</v>
      </c>
      <c r="B355" s="14" t="s">
        <v>572</v>
      </c>
      <c r="C355" s="14" t="s">
        <v>155</v>
      </c>
      <c r="D355" s="14" t="s">
        <v>573</v>
      </c>
      <c r="E355" s="14">
        <v>192.00903396007652</v>
      </c>
      <c r="F355" s="14">
        <v>15.891846400715426</v>
      </c>
      <c r="G355" s="14">
        <v>55.5</v>
      </c>
      <c r="H355" s="14">
        <v>39.571454357908053</v>
      </c>
      <c r="I355" s="14">
        <v>33.438433154286393</v>
      </c>
      <c r="J355" s="14">
        <v>6.5238525612277769</v>
      </c>
      <c r="K355" s="59">
        <v>0.35643858559090047</v>
      </c>
      <c r="L355" s="17">
        <v>-0.71695121087551039</v>
      </c>
      <c r="M355" s="14">
        <v>2.20697842464832E-2</v>
      </c>
      <c r="N355" s="14">
        <v>12.240443238105174</v>
      </c>
      <c r="O355" s="14">
        <v>2.9289971505479611</v>
      </c>
      <c r="P355" s="3"/>
      <c r="Q355" s="3">
        <v>287</v>
      </c>
      <c r="R355" s="3"/>
      <c r="S355" s="3"/>
      <c r="T355" s="3"/>
    </row>
    <row r="356" spans="1:20" x14ac:dyDescent="0.2">
      <c r="A356" s="14" t="s">
        <v>574</v>
      </c>
      <c r="B356" s="14" t="s">
        <v>575</v>
      </c>
      <c r="C356" s="14" t="s">
        <v>159</v>
      </c>
      <c r="D356" s="14" t="s">
        <v>576</v>
      </c>
      <c r="E356" s="14">
        <v>196.2668215355925</v>
      </c>
      <c r="F356" s="14">
        <v>39.1393746536964</v>
      </c>
      <c r="G356" s="14">
        <v>70.833333333333329</v>
      </c>
      <c r="H356" s="14">
        <v>77.514944795611299</v>
      </c>
      <c r="I356" s="14">
        <v>39.924922330272935</v>
      </c>
      <c r="J356" s="14">
        <v>9.3693140546716247</v>
      </c>
      <c r="K356" s="59">
        <v>0.34252708066717313</v>
      </c>
      <c r="L356" s="17">
        <v>-1.3347991726633537</v>
      </c>
      <c r="M356" s="14">
        <v>2.0427165957486008E-2</v>
      </c>
      <c r="N356" s="14">
        <v>13.741872157299349</v>
      </c>
      <c r="O356" s="14">
        <v>3.2328722767043643</v>
      </c>
      <c r="P356" s="3"/>
      <c r="Q356" s="3">
        <v>288</v>
      </c>
      <c r="R356" s="3"/>
      <c r="S356" s="3"/>
      <c r="T356" s="3"/>
    </row>
    <row r="357" spans="1:20" x14ac:dyDescent="0.2">
      <c r="A357" s="14" t="s">
        <v>577</v>
      </c>
      <c r="B357" s="14" t="s">
        <v>578</v>
      </c>
      <c r="C357" s="14" t="s">
        <v>163</v>
      </c>
      <c r="D357" s="14" t="s">
        <v>579</v>
      </c>
      <c r="E357" s="14">
        <v>188.57713036450966</v>
      </c>
      <c r="F357" s="14">
        <v>18.48591133172129</v>
      </c>
      <c r="G357" s="14">
        <v>70.5</v>
      </c>
      <c r="H357" s="14">
        <v>37.431270349802446</v>
      </c>
      <c r="I357" s="14">
        <v>34.690206240292682</v>
      </c>
      <c r="J357" s="14">
        <v>2.6045503905408873</v>
      </c>
      <c r="K357" s="59">
        <v>0.35474751155375017</v>
      </c>
      <c r="L357" s="17">
        <v>-0.79205643154100458</v>
      </c>
      <c r="M357" s="14">
        <v>2.0734984341087184E-2</v>
      </c>
      <c r="N357" s="14">
        <v>12.702979184245565</v>
      </c>
      <c r="O357" s="14">
        <v>1.4024257447657316</v>
      </c>
      <c r="P357" s="3"/>
      <c r="Q357" s="3">
        <v>289</v>
      </c>
      <c r="R357" s="3"/>
      <c r="S357" s="3"/>
      <c r="T357" s="3"/>
    </row>
    <row r="358" spans="1:20" x14ac:dyDescent="0.2">
      <c r="A358" s="14" t="s">
        <v>580</v>
      </c>
      <c r="B358" s="14" t="s">
        <v>581</v>
      </c>
      <c r="C358" s="14" t="s">
        <v>167</v>
      </c>
      <c r="D358" s="14" t="s">
        <v>582</v>
      </c>
      <c r="E358" s="14">
        <v>183.55683561854866</v>
      </c>
      <c r="F358" s="14">
        <v>17.108895702283846</v>
      </c>
      <c r="G358" s="14">
        <v>80.166666666666671</v>
      </c>
      <c r="H358" s="14">
        <v>38.799054971309126</v>
      </c>
      <c r="I358" s="14">
        <v>35.602200651839681</v>
      </c>
      <c r="J358" s="14">
        <v>7.5831604265721841</v>
      </c>
      <c r="K358" s="59">
        <v>0.37865520836211153</v>
      </c>
      <c r="L358" s="17">
        <v>0.2697497371714801</v>
      </c>
      <c r="M358" s="14">
        <v>2.3281284471200734E-2</v>
      </c>
      <c r="N358" s="14">
        <v>13.973138633011615</v>
      </c>
      <c r="O358" s="14">
        <v>3.4026453365536011</v>
      </c>
      <c r="P358" s="3"/>
      <c r="Q358" s="3">
        <v>290</v>
      </c>
      <c r="R358" s="3"/>
      <c r="S358" s="3"/>
      <c r="T358" s="3"/>
    </row>
    <row r="359" spans="1:20" x14ac:dyDescent="0.2">
      <c r="A359" s="14" t="s">
        <v>583</v>
      </c>
      <c r="B359" s="14" t="s">
        <v>584</v>
      </c>
      <c r="C359" s="14" t="s">
        <v>170</v>
      </c>
      <c r="D359" s="14" t="s">
        <v>585</v>
      </c>
      <c r="E359" s="14">
        <v>177.21733428121266</v>
      </c>
      <c r="F359" s="14">
        <v>25.02331586735588</v>
      </c>
      <c r="G359" s="14">
        <v>80.5</v>
      </c>
      <c r="H359" s="14">
        <v>60.202159429708168</v>
      </c>
      <c r="I359" s="14">
        <v>39.374720337938335</v>
      </c>
      <c r="J359" s="14">
        <v>10.008642043997041</v>
      </c>
      <c r="K359" s="59">
        <v>0.39482463430000619</v>
      </c>
      <c r="L359" s="17">
        <v>0.98787814339217817</v>
      </c>
      <c r="M359" s="14">
        <v>2.7783994251328003E-2</v>
      </c>
      <c r="N359" s="14">
        <v>15.906068268089529</v>
      </c>
      <c r="O359" s="14">
        <v>4.7703759289893757</v>
      </c>
      <c r="P359" s="3"/>
      <c r="Q359" s="3">
        <v>291</v>
      </c>
      <c r="R359" s="3"/>
      <c r="S359" s="3"/>
      <c r="T359" s="3"/>
    </row>
    <row r="360" spans="1:20" x14ac:dyDescent="0.2">
      <c r="A360" s="14" t="s">
        <v>586</v>
      </c>
      <c r="B360" s="14" t="s">
        <v>587</v>
      </c>
      <c r="C360" s="14" t="s">
        <v>173</v>
      </c>
      <c r="D360" s="14" t="s">
        <v>588</v>
      </c>
      <c r="E360" s="14">
        <v>175.87828974940533</v>
      </c>
      <c r="F360" s="14">
        <v>11.925220867773188</v>
      </c>
      <c r="G360" s="14">
        <v>58.166666666666664</v>
      </c>
      <c r="H360" s="14">
        <v>16.880955739135935</v>
      </c>
      <c r="I360" s="14">
        <v>36.892401175213649</v>
      </c>
      <c r="J360" s="14">
        <v>4.389879630191734</v>
      </c>
      <c r="K360" s="59">
        <v>0.38385707064086799</v>
      </c>
      <c r="L360" s="17">
        <v>0.50077866064539167</v>
      </c>
      <c r="M360" s="14">
        <v>1.5369796188563233E-2</v>
      </c>
      <c r="N360" s="14">
        <v>14.503375894467984</v>
      </c>
      <c r="O360" s="14">
        <v>1.9224250521893824</v>
      </c>
      <c r="P360" s="3"/>
      <c r="Q360" s="3">
        <v>292</v>
      </c>
      <c r="R360" s="3"/>
      <c r="S360" s="3"/>
      <c r="T360" s="3"/>
    </row>
    <row r="361" spans="1:20" x14ac:dyDescent="0.2">
      <c r="A361" s="14" t="s">
        <v>589</v>
      </c>
      <c r="B361" s="14" t="s">
        <v>590</v>
      </c>
      <c r="C361" s="14" t="s">
        <v>176</v>
      </c>
      <c r="D361" s="14" t="s">
        <v>591</v>
      </c>
      <c r="E361" s="14">
        <v>188.59590216819313</v>
      </c>
      <c r="F361" s="14">
        <v>14.38556076836408</v>
      </c>
      <c r="G361" s="14">
        <v>59.166666666666664</v>
      </c>
      <c r="H361" s="14">
        <v>24.053412786269362</v>
      </c>
      <c r="I361" s="14">
        <v>41.7083285713328</v>
      </c>
      <c r="J361" s="14">
        <v>5.1120885967652967</v>
      </c>
      <c r="K361" s="59">
        <v>0.38147010731794495</v>
      </c>
      <c r="L361" s="17">
        <v>0.39476709453402392</v>
      </c>
      <c r="M361" s="14">
        <v>1.7668808655672455E-2</v>
      </c>
      <c r="N361" s="14">
        <v>16.27608037619688</v>
      </c>
      <c r="O361" s="14">
        <v>2.4201359687748929</v>
      </c>
      <c r="P361" s="3"/>
      <c r="Q361" s="3">
        <v>293</v>
      </c>
      <c r="R361" s="3"/>
      <c r="S361" s="3"/>
      <c r="T361" s="3"/>
    </row>
    <row r="362" spans="1:20" x14ac:dyDescent="0.2">
      <c r="A362" s="14" t="s">
        <v>592</v>
      </c>
      <c r="B362" s="14" t="s">
        <v>593</v>
      </c>
      <c r="C362" s="14" t="s">
        <v>179</v>
      </c>
      <c r="D362" s="14" t="s">
        <v>594</v>
      </c>
      <c r="E362" s="14">
        <v>207.06386854961636</v>
      </c>
      <c r="F362" s="14">
        <v>27.396834777305706</v>
      </c>
      <c r="G362" s="14">
        <v>52.5</v>
      </c>
      <c r="H362" s="14">
        <v>39.546175542016705</v>
      </c>
      <c r="I362" s="14">
        <v>37.112166154407504</v>
      </c>
      <c r="J362" s="14">
        <v>2.5378723791211781</v>
      </c>
      <c r="K362" s="59">
        <v>0.41691418212461179</v>
      </c>
      <c r="L362" s="17">
        <v>1.9689353456916776</v>
      </c>
      <c r="M362" s="14">
        <v>5.7092321157716674E-2</v>
      </c>
      <c r="N362" s="14">
        <v>16.057860650134501</v>
      </c>
      <c r="O362" s="14">
        <v>2.8297946011220549</v>
      </c>
      <c r="P362" s="3"/>
      <c r="Q362" s="3">
        <v>294</v>
      </c>
      <c r="R362" s="3"/>
      <c r="S362" s="3"/>
      <c r="T362" s="3"/>
    </row>
    <row r="363" spans="1:20" x14ac:dyDescent="0.2">
      <c r="A363" s="14" t="s">
        <v>595</v>
      </c>
      <c r="B363" s="14" t="s">
        <v>596</v>
      </c>
      <c r="C363" s="14" t="s">
        <v>182</v>
      </c>
      <c r="D363" s="14" t="s">
        <v>597</v>
      </c>
      <c r="E363" s="14">
        <v>182.32735948960635</v>
      </c>
      <c r="F363" s="14">
        <v>18.791073851162373</v>
      </c>
      <c r="G363" s="14">
        <v>77.666666666666671</v>
      </c>
      <c r="H363" s="14">
        <v>38.846707282170868</v>
      </c>
      <c r="I363" s="14">
        <v>34.159603981074049</v>
      </c>
      <c r="J363" s="14">
        <v>6.0041394952719696</v>
      </c>
      <c r="K363" s="59">
        <v>0.37492437987555188</v>
      </c>
      <c r="L363" s="17">
        <v>0.10405344558843439</v>
      </c>
      <c r="M363" s="14">
        <v>2.1280401651718288E-2</v>
      </c>
      <c r="N363" s="14">
        <v>12.970303820160916</v>
      </c>
      <c r="O363" s="14">
        <v>2.2260298247704209</v>
      </c>
      <c r="P363" s="3"/>
      <c r="Q363" s="3">
        <v>295</v>
      </c>
      <c r="R363" s="3"/>
      <c r="S363" s="3"/>
      <c r="T363" s="3"/>
    </row>
    <row r="364" spans="1:20" x14ac:dyDescent="0.2">
      <c r="A364" s="14" t="s">
        <v>598</v>
      </c>
      <c r="B364" s="14" t="s">
        <v>599</v>
      </c>
      <c r="C364" s="14" t="s">
        <v>185</v>
      </c>
      <c r="D364" s="14" t="s">
        <v>600</v>
      </c>
      <c r="E364" s="14">
        <v>195.43298402654318</v>
      </c>
      <c r="F364" s="14">
        <v>13.617940498401936</v>
      </c>
      <c r="G364" s="14">
        <v>69.5</v>
      </c>
      <c r="H364" s="14">
        <v>26.143832924802744</v>
      </c>
      <c r="I364" s="14">
        <v>36.136812775448597</v>
      </c>
      <c r="J364" s="14">
        <v>5.25333995362947</v>
      </c>
      <c r="K364" s="59">
        <v>0.36825909384527183</v>
      </c>
      <c r="L364" s="17">
        <v>-0.1919701270674371</v>
      </c>
      <c r="M364" s="14">
        <v>2.7344708692913212E-2</v>
      </c>
      <c r="N364" s="14">
        <v>13.761244222725667</v>
      </c>
      <c r="O364" s="14">
        <v>2.6371457190587853</v>
      </c>
      <c r="P364" s="3"/>
      <c r="Q364" s="3">
        <v>296</v>
      </c>
      <c r="R364" s="3"/>
      <c r="S364" s="3"/>
      <c r="T364" s="3"/>
    </row>
    <row r="365" spans="1:20" x14ac:dyDescent="0.2">
      <c r="A365" s="14" t="s">
        <v>601</v>
      </c>
      <c r="B365" s="14" t="s">
        <v>602</v>
      </c>
      <c r="C365" s="14" t="s">
        <v>188</v>
      </c>
      <c r="D365" s="14" t="s">
        <v>603</v>
      </c>
      <c r="E365" s="14">
        <v>184.64030592126801</v>
      </c>
      <c r="F365" s="14">
        <v>13.047854922573544</v>
      </c>
      <c r="G365" s="14">
        <v>69.666666666666671</v>
      </c>
      <c r="H365" s="14">
        <v>37.065707421640646</v>
      </c>
      <c r="I365" s="14">
        <v>36.06826562778798</v>
      </c>
      <c r="J365" s="14">
        <v>2.9072897039320957</v>
      </c>
      <c r="K365" s="59">
        <v>0.36324215371636964</v>
      </c>
      <c r="L365" s="17">
        <v>-0.41478615236798011</v>
      </c>
      <c r="M365" s="14">
        <v>2.324377198991277E-2</v>
      </c>
      <c r="N365" s="14">
        <v>13.28669901042303</v>
      </c>
      <c r="O365" s="14">
        <v>1.8254042679162219</v>
      </c>
      <c r="P365" s="3"/>
      <c r="Q365" s="3">
        <v>297</v>
      </c>
      <c r="R365" s="3"/>
      <c r="S365" s="3"/>
      <c r="T365" s="3"/>
    </row>
    <row r="366" spans="1:20" x14ac:dyDescent="0.2">
      <c r="A366" s="14" t="s">
        <v>604</v>
      </c>
      <c r="B366" s="14" t="s">
        <v>605</v>
      </c>
      <c r="C366" s="14" t="s">
        <v>191</v>
      </c>
      <c r="D366" s="14" t="s">
        <v>606</v>
      </c>
      <c r="E366" s="14">
        <v>189.412871771059</v>
      </c>
      <c r="F366" s="14">
        <v>30.357642386107177</v>
      </c>
      <c r="G366" s="14">
        <v>69.666666666666671</v>
      </c>
      <c r="H366" s="14">
        <v>48.33494250194849</v>
      </c>
      <c r="I366" s="14">
        <v>32.831571688130133</v>
      </c>
      <c r="J366" s="14">
        <v>3.2085263921039555</v>
      </c>
      <c r="K366" s="59">
        <v>0.35429108645262214</v>
      </c>
      <c r="L366" s="17">
        <v>-0.81232751795378988</v>
      </c>
      <c r="M366" s="14">
        <v>3.817888018585501E-2</v>
      </c>
      <c r="N366" s="14">
        <v>11.331162713022239</v>
      </c>
      <c r="O366" s="14">
        <v>0.94249990454656984</v>
      </c>
      <c r="P366" s="3"/>
      <c r="Q366" s="3">
        <v>298</v>
      </c>
      <c r="R366" s="3"/>
      <c r="S366" s="3"/>
      <c r="T366" s="3"/>
    </row>
    <row r="367" spans="1:20" x14ac:dyDescent="0.2">
      <c r="A367" s="14" t="s">
        <v>607</v>
      </c>
      <c r="B367" s="14" t="s">
        <v>608</v>
      </c>
      <c r="C367" s="14" t="s">
        <v>194</v>
      </c>
      <c r="D367" s="14" t="s">
        <v>609</v>
      </c>
      <c r="E367" s="14">
        <v>195.00532194564099</v>
      </c>
      <c r="F367" s="14">
        <v>19.707726527626367</v>
      </c>
      <c r="G367" s="14">
        <v>60.666666666666664</v>
      </c>
      <c r="H367" s="14">
        <v>43.912033278665959</v>
      </c>
      <c r="I367" s="14">
        <v>35.567207248739187</v>
      </c>
      <c r="J367" s="14">
        <v>3.2458864751689585</v>
      </c>
      <c r="K367" s="59">
        <v>0.36283375857332834</v>
      </c>
      <c r="L367" s="17">
        <v>-0.43292409704869983</v>
      </c>
      <c r="M367" s="14">
        <v>1.951836585227144E-2</v>
      </c>
      <c r="N367" s="14">
        <v>13.193189309345817</v>
      </c>
      <c r="O367" s="14">
        <v>1.8463042700816792</v>
      </c>
      <c r="P367" s="3"/>
      <c r="Q367" s="3">
        <v>299</v>
      </c>
      <c r="R367" s="3"/>
      <c r="S367" s="3"/>
      <c r="T367" s="3"/>
    </row>
    <row r="368" spans="1:20" x14ac:dyDescent="0.2">
      <c r="A368" s="14" t="s">
        <v>610</v>
      </c>
      <c r="B368" s="14" t="s">
        <v>611</v>
      </c>
      <c r="C368" s="14" t="s">
        <v>197</v>
      </c>
      <c r="D368" s="14" t="s">
        <v>612</v>
      </c>
      <c r="E368" s="14">
        <v>183.92248159951399</v>
      </c>
      <c r="F368" s="14">
        <v>17.950005284696353</v>
      </c>
      <c r="G368" s="14">
        <v>52.833333333333336</v>
      </c>
      <c r="H368" s="14">
        <v>25.67034605662079</v>
      </c>
      <c r="I368" s="14">
        <v>35.336021338176486</v>
      </c>
      <c r="J368" s="14">
        <v>6.4536615456795241</v>
      </c>
      <c r="K368" s="59">
        <v>0.36464818841829588</v>
      </c>
      <c r="L368" s="17">
        <v>-0.35234030775583963</v>
      </c>
      <c r="M368" s="14">
        <v>3.91451997252645E-2</v>
      </c>
      <c r="N368" s="14">
        <v>13.227643490855248</v>
      </c>
      <c r="O368" s="14">
        <v>3.1769642461252516</v>
      </c>
      <c r="P368" s="3"/>
      <c r="Q368" s="3">
        <v>300</v>
      </c>
      <c r="R368" s="3"/>
      <c r="S368" s="3"/>
      <c r="T368" s="3"/>
    </row>
    <row r="369" spans="1:20" x14ac:dyDescent="0.2">
      <c r="A369" s="19"/>
      <c r="B369" s="19" t="s">
        <v>613</v>
      </c>
      <c r="C369" s="19" t="s">
        <v>200</v>
      </c>
      <c r="D369" s="19" t="s">
        <v>201</v>
      </c>
      <c r="E369" s="19">
        <v>193.89586446121368</v>
      </c>
      <c r="F369" s="19">
        <v>20.135712948603906</v>
      </c>
      <c r="G369" s="19">
        <v>64.333333333333329</v>
      </c>
      <c r="H369" s="19">
        <v>23.35522782305209</v>
      </c>
      <c r="I369" s="19">
        <v>37.963834530199101</v>
      </c>
      <c r="J369" s="19">
        <v>4.7709136605472988</v>
      </c>
      <c r="K369" s="60">
        <v>0.41915438077626382</v>
      </c>
      <c r="L369" s="21">
        <v>2.0684286915598427</v>
      </c>
      <c r="M369" s="19">
        <v>3.5119522019349508E-2</v>
      </c>
      <c r="N369" s="19">
        <v>16.35179112699775</v>
      </c>
      <c r="O369" s="19">
        <v>2.8385423683728161</v>
      </c>
      <c r="P369" s="3"/>
      <c r="Q369" s="3"/>
      <c r="R369" s="3"/>
      <c r="S369" s="3"/>
      <c r="T369" s="3"/>
    </row>
    <row r="370" spans="1:20" x14ac:dyDescent="0.2">
      <c r="A370" s="23"/>
      <c r="B370" s="23" t="s">
        <v>614</v>
      </c>
      <c r="C370" s="23" t="s">
        <v>203</v>
      </c>
      <c r="D370" s="23" t="s">
        <v>204</v>
      </c>
      <c r="E370" s="23">
        <v>180.73771459757214</v>
      </c>
      <c r="F370" s="23">
        <v>17.420319946606902</v>
      </c>
      <c r="G370" s="23">
        <v>69.166666666666671</v>
      </c>
      <c r="H370" s="23">
        <v>30.524853262000562</v>
      </c>
      <c r="I370" s="23">
        <v>36.24658293041108</v>
      </c>
      <c r="J370" s="23">
        <v>2.6018336672666584</v>
      </c>
      <c r="K370" s="61">
        <v>0.36936672710617463</v>
      </c>
      <c r="L370" s="25">
        <v>-0.14277710615350309</v>
      </c>
      <c r="M370" s="23">
        <v>2.4660179295239729E-2</v>
      </c>
      <c r="N370" s="23">
        <v>13.667885145565483</v>
      </c>
      <c r="O370" s="23">
        <v>1.5750424742313316</v>
      </c>
      <c r="P370" s="3"/>
      <c r="Q370" s="3"/>
      <c r="R370" s="3"/>
      <c r="S370" s="3"/>
      <c r="T370" s="3"/>
    </row>
    <row r="371" spans="1:20" x14ac:dyDescent="0.2">
      <c r="A371" s="23"/>
      <c r="B371" s="23" t="s">
        <v>615</v>
      </c>
      <c r="C371" s="23" t="s">
        <v>206</v>
      </c>
      <c r="D371" s="23" t="s">
        <v>204</v>
      </c>
      <c r="E371" s="23">
        <v>184.925815987124</v>
      </c>
      <c r="F371" s="23">
        <v>16.213432163815227</v>
      </c>
      <c r="G371" s="23">
        <v>74.166666666666671</v>
      </c>
      <c r="H371" s="23">
        <v>27.520295541048739</v>
      </c>
      <c r="I371" s="23">
        <v>33.595155897618305</v>
      </c>
      <c r="J371" s="23">
        <v>5.1441253309679613</v>
      </c>
      <c r="K371" s="61">
        <v>0.3613845124125627</v>
      </c>
      <c r="L371" s="25">
        <v>-0.49728908066960897</v>
      </c>
      <c r="M371" s="23">
        <v>3.9706581795459626E-2</v>
      </c>
      <c r="N371" s="23">
        <v>12.495911118592486</v>
      </c>
      <c r="O371" s="23">
        <v>2.9850719840175075</v>
      </c>
      <c r="P371" s="3"/>
      <c r="Q371" s="3"/>
      <c r="R371" s="3"/>
      <c r="S371" s="3"/>
      <c r="T371" s="3"/>
    </row>
    <row r="372" spans="1:20" x14ac:dyDescent="0.2">
      <c r="A372" s="27"/>
      <c r="B372" s="27" t="s">
        <v>616</v>
      </c>
      <c r="C372" s="27" t="s">
        <v>208</v>
      </c>
      <c r="D372" s="27" t="s">
        <v>1698</v>
      </c>
      <c r="E372" s="27">
        <v>156.59736594116899</v>
      </c>
      <c r="F372" s="27">
        <v>13.524669091814314</v>
      </c>
      <c r="G372" s="27">
        <v>102.83333333333333</v>
      </c>
      <c r="H372" s="27">
        <v>46.494802576918929</v>
      </c>
      <c r="I372" s="27">
        <v>26.928896216429603</v>
      </c>
      <c r="J372" s="27">
        <v>4.6711261511857476</v>
      </c>
      <c r="K372" s="62">
        <v>0.56733258824149901</v>
      </c>
      <c r="L372" s="29">
        <v>8.649427941153764</v>
      </c>
      <c r="M372" s="27">
        <v>2.4032451317806302E-2</v>
      </c>
      <c r="N372" s="27">
        <v>15.689316615398333</v>
      </c>
      <c r="O372" s="27">
        <v>2.9064420512367097</v>
      </c>
      <c r="P372" s="3"/>
      <c r="Q372" s="3"/>
      <c r="R372" s="3"/>
      <c r="S372" s="3"/>
      <c r="T372" s="3"/>
    </row>
    <row r="373" spans="1:20" x14ac:dyDescent="0.2">
      <c r="A373" s="27"/>
      <c r="B373" s="27" t="s">
        <v>618</v>
      </c>
      <c r="C373" s="27" t="s">
        <v>211</v>
      </c>
      <c r="D373" s="27" t="s">
        <v>1698</v>
      </c>
      <c r="E373" s="27">
        <v>187.08928927812016</v>
      </c>
      <c r="F373" s="27">
        <v>20.184196011024465</v>
      </c>
      <c r="G373" s="27">
        <v>60.166666666666664</v>
      </c>
      <c r="H373" s="27">
        <v>37.263476309473148</v>
      </c>
      <c r="I373" s="27">
        <v>30.612316738059267</v>
      </c>
      <c r="J373" s="27">
        <v>4.5622302827080414</v>
      </c>
      <c r="K373" s="62">
        <v>0.60674037093191746</v>
      </c>
      <c r="L373" s="29">
        <v>10.399635294516774</v>
      </c>
      <c r="M373" s="27">
        <v>4.2157445890518515E-2</v>
      </c>
      <c r="N373" s="27">
        <v>18.875227601158969</v>
      </c>
      <c r="O373" s="27">
        <v>3.1994351501298643</v>
      </c>
      <c r="P373" s="3"/>
      <c r="Q373" s="3"/>
      <c r="R373" s="3"/>
      <c r="S373" s="3"/>
      <c r="T373" s="3"/>
    </row>
    <row r="374" spans="1:20" x14ac:dyDescent="0.2">
      <c r="A374" s="23"/>
      <c r="B374" s="23" t="s">
        <v>619</v>
      </c>
      <c r="C374" s="23" t="s">
        <v>213</v>
      </c>
      <c r="D374" s="23" t="s">
        <v>204</v>
      </c>
      <c r="E374" s="23">
        <v>184.34039680896618</v>
      </c>
      <c r="F374" s="23">
        <v>22.913178399918191</v>
      </c>
      <c r="G374" s="23">
        <v>64.5</v>
      </c>
      <c r="H374" s="23">
        <v>21.407942451342681</v>
      </c>
      <c r="I374" s="23">
        <v>35.768306414298216</v>
      </c>
      <c r="J374" s="23">
        <v>7.519890503513496</v>
      </c>
      <c r="K374" s="61">
        <v>0.35352542056580916</v>
      </c>
      <c r="L374" s="25">
        <v>-0.84633283299134765</v>
      </c>
      <c r="M374" s="23">
        <v>5.0464985471089657E-2</v>
      </c>
      <c r="N374" s="23">
        <v>13.094705221506736</v>
      </c>
      <c r="O374" s="23">
        <v>3.9780640176330713</v>
      </c>
      <c r="P374" s="3"/>
      <c r="Q374" s="3"/>
      <c r="R374" s="3"/>
      <c r="S374" s="3"/>
      <c r="T374" s="3"/>
    </row>
    <row r="375" spans="1:20" x14ac:dyDescent="0.2">
      <c r="A375" s="23"/>
      <c r="B375" s="23" t="s">
        <v>620</v>
      </c>
      <c r="C375" s="23" t="s">
        <v>215</v>
      </c>
      <c r="D375" s="23" t="s">
        <v>204</v>
      </c>
      <c r="E375" s="23">
        <v>179.65192662553781</v>
      </c>
      <c r="F375" s="23">
        <v>18.465900821294394</v>
      </c>
      <c r="G375" s="23">
        <v>74.333333333333329</v>
      </c>
      <c r="H375" s="23">
        <v>36.120169803956728</v>
      </c>
      <c r="I375" s="23">
        <v>33.946084647697496</v>
      </c>
      <c r="J375" s="23">
        <v>4.9801238704753654</v>
      </c>
      <c r="K375" s="61">
        <v>0.33969344586989303</v>
      </c>
      <c r="L375" s="25">
        <v>-1.4606486399603495</v>
      </c>
      <c r="M375" s="23">
        <v>2.1552570793366789E-2</v>
      </c>
      <c r="N375" s="23">
        <v>11.792838368771418</v>
      </c>
      <c r="O375" s="23">
        <v>2.1680552675125133</v>
      </c>
      <c r="P375" s="3"/>
      <c r="Q375" s="3"/>
      <c r="R375" s="3"/>
      <c r="S375" s="3"/>
      <c r="T375" s="3"/>
    </row>
    <row r="376" spans="1:20" x14ac:dyDescent="0.2">
      <c r="A376" s="27"/>
      <c r="B376" s="27" t="s">
        <v>621</v>
      </c>
      <c r="C376" s="27" t="s">
        <v>217</v>
      </c>
      <c r="D376" s="27" t="s">
        <v>1698</v>
      </c>
      <c r="E376" s="27">
        <v>186.50692231424583</v>
      </c>
      <c r="F376" s="27">
        <v>21.709422257676554</v>
      </c>
      <c r="G376" s="27">
        <v>68.333333333333329</v>
      </c>
      <c r="H376" s="27">
        <v>48.198201902837276</v>
      </c>
      <c r="I376" s="27">
        <v>30.141915075624755</v>
      </c>
      <c r="J376" s="27">
        <v>2.9202245864343213</v>
      </c>
      <c r="K376" s="62">
        <v>0.57379237825690821</v>
      </c>
      <c r="L376" s="29">
        <v>8.9363248740507029</v>
      </c>
      <c r="M376" s="27">
        <v>6.7061127675104637E-2</v>
      </c>
      <c r="N376" s="27">
        <v>17.396332225101769</v>
      </c>
      <c r="O376" s="27">
        <v>2.8450241328492476</v>
      </c>
      <c r="P376" s="3"/>
      <c r="Q376" s="3"/>
      <c r="R376" s="3"/>
      <c r="S376" s="3"/>
      <c r="T376" s="3"/>
    </row>
    <row r="377" spans="1:20" x14ac:dyDescent="0.2">
      <c r="A377" s="27"/>
      <c r="B377" s="27" t="s">
        <v>622</v>
      </c>
      <c r="C377" s="27" t="s">
        <v>219</v>
      </c>
      <c r="D377" s="27" t="s">
        <v>1698</v>
      </c>
      <c r="E377" s="27">
        <v>185.61781848448652</v>
      </c>
      <c r="F377" s="27">
        <v>17.246837679682766</v>
      </c>
      <c r="G377" s="27">
        <v>70.5</v>
      </c>
      <c r="H377" s="27">
        <v>26.288780877020525</v>
      </c>
      <c r="I377" s="27">
        <v>34.266965094314536</v>
      </c>
      <c r="J377" s="27">
        <v>4.5408046029749478</v>
      </c>
      <c r="K377" s="62">
        <v>0.5784199059990397</v>
      </c>
      <c r="L377" s="29">
        <v>9.1418460307672689</v>
      </c>
      <c r="M377" s="27">
        <v>3.941369145406437E-2</v>
      </c>
      <c r="N377" s="27">
        <v>20.133829541836217</v>
      </c>
      <c r="O377" s="27">
        <v>3.6186120911071802</v>
      </c>
      <c r="P377" s="3"/>
      <c r="Q377" s="3"/>
      <c r="R377" s="3"/>
      <c r="S377" s="3"/>
      <c r="T377" s="3"/>
    </row>
    <row r="378" spans="1:20" x14ac:dyDescent="0.2">
      <c r="A378" s="53"/>
      <c r="B378" s="53" t="s">
        <v>623</v>
      </c>
      <c r="C378" s="53" t="s">
        <v>221</v>
      </c>
      <c r="D378" s="53" t="s">
        <v>201</v>
      </c>
      <c r="E378" s="53">
        <v>189.99857992594301</v>
      </c>
      <c r="F378" s="53">
        <v>15.106490246512541</v>
      </c>
      <c r="G378" s="53">
        <v>72.5</v>
      </c>
      <c r="H378" s="53">
        <v>29.777508290654541</v>
      </c>
      <c r="I378" s="53">
        <v>36.765480554326267</v>
      </c>
      <c r="J378" s="53">
        <v>4.2615996799981799</v>
      </c>
      <c r="K378" s="63">
        <v>0.36737720713491334</v>
      </c>
      <c r="L378" s="51">
        <v>-0.2311371265768469</v>
      </c>
      <c r="M378" s="53">
        <v>1.9053048153929431E-2</v>
      </c>
      <c r="N378" s="53">
        <v>13.996126301172866</v>
      </c>
      <c r="O378" s="53">
        <v>2.2762082481886781</v>
      </c>
      <c r="P378" s="3"/>
      <c r="Q378" s="3"/>
      <c r="R378" s="3"/>
      <c r="S378" s="3"/>
      <c r="T378" s="3"/>
    </row>
    <row r="380" spans="1:20" ht="21" x14ac:dyDescent="0.25">
      <c r="A380" s="2" t="s">
        <v>1788</v>
      </c>
      <c r="P380" s="3"/>
      <c r="Q380" s="3"/>
      <c r="R380" s="3"/>
      <c r="S380" s="3"/>
      <c r="T380" s="3"/>
    </row>
    <row r="381" spans="1:20" x14ac:dyDescent="0.2">
      <c r="A381" s="4" t="s">
        <v>1595</v>
      </c>
      <c r="B381" s="4" t="s">
        <v>1596</v>
      </c>
      <c r="C381" s="3" t="s">
        <v>5</v>
      </c>
      <c r="D381" s="3" t="s">
        <v>1597</v>
      </c>
      <c r="E381" s="3" t="s">
        <v>6</v>
      </c>
      <c r="F381" s="3" t="s">
        <v>7</v>
      </c>
      <c r="G381" s="3" t="s">
        <v>6</v>
      </c>
      <c r="H381" s="3" t="s">
        <v>7</v>
      </c>
      <c r="I381" s="3" t="s">
        <v>6</v>
      </c>
      <c r="J381" s="3" t="s">
        <v>7</v>
      </c>
      <c r="K381" s="3" t="s">
        <v>6</v>
      </c>
      <c r="L381" s="40" t="s">
        <v>8</v>
      </c>
      <c r="M381" s="3" t="s">
        <v>7</v>
      </c>
      <c r="N381" s="3" t="s">
        <v>6</v>
      </c>
      <c r="O381" s="3" t="s">
        <v>7</v>
      </c>
      <c r="P381" s="3"/>
      <c r="Q381" s="3"/>
      <c r="R381" s="3"/>
      <c r="S381" s="3"/>
      <c r="T381" s="3"/>
    </row>
    <row r="382" spans="1:20" ht="16" x14ac:dyDescent="0.2">
      <c r="A382" s="54" t="s">
        <v>1776</v>
      </c>
      <c r="B382" s="64" t="s">
        <v>844</v>
      </c>
      <c r="C382" s="8" t="s">
        <v>11</v>
      </c>
      <c r="D382" s="9" t="s">
        <v>1789</v>
      </c>
      <c r="E382" s="10">
        <v>203.14912380593665</v>
      </c>
      <c r="F382" s="10">
        <v>15.995362501566319</v>
      </c>
      <c r="G382" s="10">
        <v>45.666666666666664</v>
      </c>
      <c r="H382" s="10">
        <v>13.784048752090222</v>
      </c>
      <c r="I382" s="10">
        <v>54.099379070431652</v>
      </c>
      <c r="J382" s="10">
        <v>10.83335676943693</v>
      </c>
      <c r="K382" s="11">
        <v>0.22486493675185612</v>
      </c>
      <c r="L382" s="11">
        <v>-2.115665396686282</v>
      </c>
      <c r="M382" s="10">
        <v>2.5454908259591059E-2</v>
      </c>
      <c r="N382" s="10">
        <v>14.556050675911479</v>
      </c>
      <c r="O382" s="10">
        <v>3.0598775614194231</v>
      </c>
      <c r="P382" s="3"/>
      <c r="Q382" s="3">
        <v>301</v>
      </c>
      <c r="R382" s="3"/>
      <c r="S382" s="3"/>
      <c r="T382" s="3"/>
    </row>
    <row r="383" spans="1:20" ht="16" x14ac:dyDescent="0.2">
      <c r="A383" s="55" t="s">
        <v>1777</v>
      </c>
      <c r="B383" s="56" t="s">
        <v>847</v>
      </c>
      <c r="C383" s="14" t="s">
        <v>15</v>
      </c>
      <c r="D383" s="15" t="s">
        <v>1790</v>
      </c>
      <c r="E383" s="16">
        <v>210.11853669389998</v>
      </c>
      <c r="F383" s="16">
        <v>16.960607716711824</v>
      </c>
      <c r="G383" s="16">
        <v>36.222222222222221</v>
      </c>
      <c r="H383" s="16">
        <v>13.0936795609349</v>
      </c>
      <c r="I383" s="16">
        <v>58.544821893736575</v>
      </c>
      <c r="J383" s="16">
        <v>14.189768441276138</v>
      </c>
      <c r="K383" s="17">
        <v>0.26320366904511838</v>
      </c>
      <c r="L383" s="17">
        <v>-0.55178267300896666</v>
      </c>
      <c r="M383" s="16">
        <v>1.7577136008590028E-2</v>
      </c>
      <c r="N383" s="16">
        <v>17.462520118447266</v>
      </c>
      <c r="O383" s="16">
        <v>3.8786215649746643</v>
      </c>
      <c r="P383" s="3"/>
      <c r="Q383" s="3">
        <v>302</v>
      </c>
      <c r="R383" s="3"/>
      <c r="S383" s="3"/>
      <c r="T383" s="3"/>
    </row>
    <row r="384" spans="1:20" ht="16" x14ac:dyDescent="0.2">
      <c r="A384" s="55" t="s">
        <v>1778</v>
      </c>
      <c r="B384" s="56" t="s">
        <v>850</v>
      </c>
      <c r="C384" s="14" t="s">
        <v>19</v>
      </c>
      <c r="D384" s="15" t="s">
        <v>1791</v>
      </c>
      <c r="E384" s="16">
        <v>200.95455258737556</v>
      </c>
      <c r="F384" s="16">
        <v>20.340918928343378</v>
      </c>
      <c r="G384" s="16">
        <v>45.777777777777779</v>
      </c>
      <c r="H384" s="16">
        <v>14.042593935752908</v>
      </c>
      <c r="I384" s="16">
        <v>58.384997988749873</v>
      </c>
      <c r="J384" s="16">
        <v>7.9573514495744142</v>
      </c>
      <c r="K384" s="17">
        <v>0.2636574921732005</v>
      </c>
      <c r="L384" s="17">
        <v>-0.53327068507509445</v>
      </c>
      <c r="M384" s="16">
        <v>2.4273346268891941E-2</v>
      </c>
      <c r="N384" s="16">
        <v>17.187733594000999</v>
      </c>
      <c r="O384" s="16">
        <v>2.3148868679208197</v>
      </c>
      <c r="P384" s="3"/>
      <c r="Q384" s="3">
        <v>303</v>
      </c>
      <c r="R384" s="3"/>
      <c r="S384" s="3"/>
      <c r="T384" s="3"/>
    </row>
    <row r="385" spans="1:20" ht="16" x14ac:dyDescent="0.2">
      <c r="A385" s="55" t="s">
        <v>1779</v>
      </c>
      <c r="B385" s="56" t="s">
        <v>853</v>
      </c>
      <c r="C385" s="14" t="s">
        <v>23</v>
      </c>
      <c r="D385" s="15" t="s">
        <v>1792</v>
      </c>
      <c r="E385" s="16">
        <v>212.90346814247923</v>
      </c>
      <c r="F385" s="16">
        <v>16.734834114215801</v>
      </c>
      <c r="G385" s="16">
        <v>37.555555555555557</v>
      </c>
      <c r="H385" s="16">
        <v>3.5394600969325505</v>
      </c>
      <c r="I385" s="16">
        <v>64.224499755059242</v>
      </c>
      <c r="J385" s="16">
        <v>6.8637482257866722</v>
      </c>
      <c r="K385" s="17">
        <v>0.28019819979375682</v>
      </c>
      <c r="L385" s="17">
        <v>0.14144455295930941</v>
      </c>
      <c r="M385" s="16">
        <v>1.4832634935168417E-2</v>
      </c>
      <c r="N385" s="16">
        <v>18.428061262849624</v>
      </c>
      <c r="O385" s="16">
        <v>2.3283973277323518</v>
      </c>
      <c r="P385" s="3"/>
      <c r="Q385" s="3">
        <v>304</v>
      </c>
      <c r="R385" s="3"/>
      <c r="S385" s="3"/>
      <c r="T385" s="3"/>
    </row>
    <row r="386" spans="1:20" ht="16" x14ac:dyDescent="0.2">
      <c r="A386" s="55" t="s">
        <v>1780</v>
      </c>
      <c r="B386" s="56" t="s">
        <v>856</v>
      </c>
      <c r="C386" s="14" t="s">
        <v>27</v>
      </c>
      <c r="D386" s="15" t="s">
        <v>1793</v>
      </c>
      <c r="E386" s="16">
        <v>177.35396870054942</v>
      </c>
      <c r="F386" s="16">
        <v>11.378902192532234</v>
      </c>
      <c r="G386" s="16">
        <v>49.333333333333336</v>
      </c>
      <c r="H386" s="16">
        <v>22.945587811167531</v>
      </c>
      <c r="I386" s="16">
        <v>70.437798335297117</v>
      </c>
      <c r="J386" s="16">
        <v>9.4322052202247804</v>
      </c>
      <c r="K386" s="17">
        <v>0.30781235542263741</v>
      </c>
      <c r="L386" s="17">
        <v>1.2678589734103614</v>
      </c>
      <c r="M386" s="16">
        <v>1.7587013916051011E-2</v>
      </c>
      <c r="N386" s="16">
        <v>22.299317092864374</v>
      </c>
      <c r="O386" s="16">
        <v>3.4895678773668162</v>
      </c>
      <c r="P386" s="3"/>
      <c r="Q386" s="3">
        <v>305</v>
      </c>
      <c r="R386" s="3"/>
      <c r="S386" s="3"/>
      <c r="T386" s="3"/>
    </row>
    <row r="387" spans="1:20" ht="16" x14ac:dyDescent="0.2">
      <c r="A387" s="55" t="s">
        <v>1781</v>
      </c>
      <c r="B387" s="56" t="s">
        <v>859</v>
      </c>
      <c r="C387" s="14" t="s">
        <v>31</v>
      </c>
      <c r="D387" s="15" t="s">
        <v>1794</v>
      </c>
      <c r="E387" s="16">
        <v>209.3750902389651</v>
      </c>
      <c r="F387" s="16">
        <v>22.231729516209597</v>
      </c>
      <c r="G387" s="16">
        <v>33.888888888888886</v>
      </c>
      <c r="H387" s="16">
        <v>16.510939134740674</v>
      </c>
      <c r="I387" s="16">
        <v>64.05998880484789</v>
      </c>
      <c r="J387" s="16">
        <v>14.531933820957256</v>
      </c>
      <c r="K387" s="17">
        <v>0.35495956470163104</v>
      </c>
      <c r="L387" s="17">
        <v>3.1910500037505818</v>
      </c>
      <c r="M387" s="16">
        <v>2.9790248680466227E-2</v>
      </c>
      <c r="N387" s="16">
        <v>23.704509697660288</v>
      </c>
      <c r="O387" s="16">
        <v>6.5599113348483371</v>
      </c>
      <c r="P387" s="3"/>
      <c r="Q387" s="3">
        <v>306</v>
      </c>
      <c r="R387" s="3"/>
      <c r="S387" s="3"/>
      <c r="T387" s="3"/>
    </row>
    <row r="388" spans="1:20" ht="16" x14ac:dyDescent="0.2">
      <c r="A388" s="55" t="s">
        <v>1782</v>
      </c>
      <c r="B388" s="56" t="s">
        <v>862</v>
      </c>
      <c r="C388" s="14" t="s">
        <v>35</v>
      </c>
      <c r="D388" s="15" t="s">
        <v>1795</v>
      </c>
      <c r="E388" s="16">
        <v>201.8781542130252</v>
      </c>
      <c r="F388" s="16">
        <v>13.673838848430245</v>
      </c>
      <c r="G388" s="16">
        <v>34.888888888888886</v>
      </c>
      <c r="H388" s="16">
        <v>10.635370755695877</v>
      </c>
      <c r="I388" s="16">
        <v>64.353970610603</v>
      </c>
      <c r="J388" s="16">
        <v>5.2231648144023008</v>
      </c>
      <c r="K388" s="17">
        <v>0.29912070395030604</v>
      </c>
      <c r="L388" s="17">
        <v>0.91331611910236066</v>
      </c>
      <c r="M388" s="16">
        <v>7.4496938024416447E-3</v>
      </c>
      <c r="N388" s="16">
        <v>19.826964143517934</v>
      </c>
      <c r="O388" s="16">
        <v>1.2987636545162353</v>
      </c>
      <c r="P388" s="3"/>
      <c r="Q388" s="3">
        <v>307</v>
      </c>
      <c r="R388" s="3"/>
      <c r="S388" s="3"/>
      <c r="T388" s="3"/>
    </row>
    <row r="389" spans="1:20" ht="16" x14ac:dyDescent="0.2">
      <c r="A389" s="55" t="s">
        <v>1783</v>
      </c>
      <c r="B389" s="56" t="s">
        <v>865</v>
      </c>
      <c r="C389" s="14" t="s">
        <v>39</v>
      </c>
      <c r="D389" s="15" t="s">
        <v>1796</v>
      </c>
      <c r="E389" s="16">
        <v>197.55183192312688</v>
      </c>
      <c r="F389" s="16">
        <v>23.204848926486648</v>
      </c>
      <c r="G389" s="16">
        <v>36.555555555555557</v>
      </c>
      <c r="H389" s="16">
        <v>16.91235577256397</v>
      </c>
      <c r="I389" s="16">
        <v>62.849778298543164</v>
      </c>
      <c r="J389" s="16">
        <v>6.0282612805554585</v>
      </c>
      <c r="K389" s="17">
        <v>0.27969347355758922</v>
      </c>
      <c r="L389" s="17">
        <v>0.12085616639265448</v>
      </c>
      <c r="M389" s="16">
        <v>1.7967653659524404E-2</v>
      </c>
      <c r="N389" s="16">
        <v>18.024119933337108</v>
      </c>
      <c r="O389" s="16">
        <v>2.4027018854855151</v>
      </c>
      <c r="P389" s="3"/>
      <c r="Q389" s="3">
        <v>308</v>
      </c>
      <c r="R389" s="3"/>
      <c r="S389" s="3"/>
      <c r="T389" s="3"/>
    </row>
    <row r="390" spans="1:20" ht="16" x14ac:dyDescent="0.2">
      <c r="A390" s="55" t="s">
        <v>1784</v>
      </c>
      <c r="B390" s="56" t="s">
        <v>868</v>
      </c>
      <c r="C390" s="14" t="s">
        <v>43</v>
      </c>
      <c r="D390" s="15" t="s">
        <v>1797</v>
      </c>
      <c r="E390" s="16">
        <v>204.15080964908933</v>
      </c>
      <c r="F390" s="16">
        <v>18.464853392810408</v>
      </c>
      <c r="G390" s="16">
        <v>36.222222222222221</v>
      </c>
      <c r="H390" s="16">
        <v>14.33333333333333</v>
      </c>
      <c r="I390" s="16">
        <v>65.862529273346794</v>
      </c>
      <c r="J390" s="16">
        <v>8.691061488166465</v>
      </c>
      <c r="K390" s="17">
        <v>0.28512311716973382</v>
      </c>
      <c r="L390" s="17">
        <v>0.34233782039742483</v>
      </c>
      <c r="M390" s="16">
        <v>1.9321966746503848E-2</v>
      </c>
      <c r="N390" s="16">
        <v>19.447301267731323</v>
      </c>
      <c r="O390" s="16">
        <v>3.4440993290127939</v>
      </c>
      <c r="P390" s="3"/>
      <c r="Q390" s="3">
        <v>309</v>
      </c>
      <c r="R390" s="3"/>
      <c r="S390" s="3"/>
      <c r="T390" s="3"/>
    </row>
    <row r="391" spans="1:20" ht="16" x14ac:dyDescent="0.2">
      <c r="A391" s="55" t="s">
        <v>1785</v>
      </c>
      <c r="B391" s="56" t="s">
        <v>871</v>
      </c>
      <c r="C391" s="14" t="s">
        <v>47</v>
      </c>
      <c r="D391" s="15" t="s">
        <v>1798</v>
      </c>
      <c r="E391" s="16">
        <v>191.21749908516824</v>
      </c>
      <c r="F391" s="16">
        <v>18.031728042669791</v>
      </c>
      <c r="G391" s="16">
        <v>41.111111111111114</v>
      </c>
      <c r="H391" s="16">
        <v>25.804284743257487</v>
      </c>
      <c r="I391" s="16">
        <v>57.151816749485711</v>
      </c>
      <c r="J391" s="16">
        <v>4.0112039532716368</v>
      </c>
      <c r="K391" s="17">
        <v>0.27308697166623186</v>
      </c>
      <c r="L391" s="17">
        <v>-0.14863094373933655</v>
      </c>
      <c r="M391" s="16">
        <v>1.0368528286589743E-2</v>
      </c>
      <c r="N391" s="16">
        <v>16.4108960974174</v>
      </c>
      <c r="O391" s="16">
        <v>1.6755415524291493</v>
      </c>
      <c r="P391" s="3"/>
      <c r="Q391" s="3">
        <v>310</v>
      </c>
      <c r="R391" s="3"/>
      <c r="S391" s="3"/>
      <c r="T391" s="3"/>
    </row>
    <row r="392" spans="1:20" ht="16" x14ac:dyDescent="0.2">
      <c r="A392" s="55" t="s">
        <v>1799</v>
      </c>
      <c r="B392" s="56" t="s">
        <v>1800</v>
      </c>
      <c r="C392" s="14" t="s">
        <v>51</v>
      </c>
      <c r="D392" s="15" t="s">
        <v>1801</v>
      </c>
      <c r="E392" s="16">
        <v>208.24256056279933</v>
      </c>
      <c r="F392" s="16">
        <v>15.213255674778472</v>
      </c>
      <c r="G392" s="16">
        <v>38.888888888888886</v>
      </c>
      <c r="H392" s="16">
        <v>9.0477130320933075</v>
      </c>
      <c r="I392" s="16">
        <v>48.203029309809487</v>
      </c>
      <c r="J392" s="16">
        <v>5.4554588410233107</v>
      </c>
      <c r="K392" s="17">
        <v>0.23216181987277254</v>
      </c>
      <c r="L392" s="17">
        <v>-1.8180168108591683</v>
      </c>
      <c r="M392" s="16">
        <v>1.3635812360846041E-2</v>
      </c>
      <c r="N392" s="16">
        <v>13.140718076209232</v>
      </c>
      <c r="O392" s="16">
        <v>1.4340068921052096</v>
      </c>
      <c r="P392" s="3"/>
      <c r="Q392" s="3">
        <v>311</v>
      </c>
      <c r="R392" s="3"/>
      <c r="S392" s="3"/>
      <c r="T392" s="3"/>
    </row>
    <row r="393" spans="1:20" ht="16" x14ac:dyDescent="0.2">
      <c r="A393" s="55" t="s">
        <v>1802</v>
      </c>
      <c r="B393" s="56" t="s">
        <v>1803</v>
      </c>
      <c r="C393" s="14" t="s">
        <v>55</v>
      </c>
      <c r="D393" s="15" t="s">
        <v>1804</v>
      </c>
      <c r="E393" s="16">
        <v>200.29400727104309</v>
      </c>
      <c r="F393" s="16">
        <v>19.562314840616459</v>
      </c>
      <c r="G393" s="16">
        <v>45.666666666666664</v>
      </c>
      <c r="H393" s="16">
        <v>17.867568385205637</v>
      </c>
      <c r="I393" s="16">
        <v>57.860416689183047</v>
      </c>
      <c r="J393" s="16">
        <v>8.6209230212440495</v>
      </c>
      <c r="K393" s="17">
        <v>0.27392871248918038</v>
      </c>
      <c r="L393" s="17">
        <v>-0.1142953292815141</v>
      </c>
      <c r="M393" s="16">
        <v>1.4551309424957391E-2</v>
      </c>
      <c r="N393" s="16">
        <v>16.882222887634388</v>
      </c>
      <c r="O393" s="16">
        <v>2.7889904749129224</v>
      </c>
      <c r="P393" s="3"/>
      <c r="Q393" s="3">
        <v>312</v>
      </c>
      <c r="R393" s="3"/>
      <c r="S393" s="3"/>
      <c r="T393" s="3"/>
    </row>
    <row r="394" spans="1:20" ht="16" x14ac:dyDescent="0.2">
      <c r="A394" s="55" t="s">
        <v>1805</v>
      </c>
      <c r="B394" s="56" t="s">
        <v>1806</v>
      </c>
      <c r="C394" s="14" t="s">
        <v>59</v>
      </c>
      <c r="D394" s="15" t="s">
        <v>1807</v>
      </c>
      <c r="E394" s="16">
        <v>200.37612993948446</v>
      </c>
      <c r="F394" s="16">
        <v>20.44746752043033</v>
      </c>
      <c r="G394" s="16">
        <v>45.111111111111114</v>
      </c>
      <c r="H394" s="16">
        <v>14.495209936772607</v>
      </c>
      <c r="I394" s="16">
        <v>51.286044534254046</v>
      </c>
      <c r="J394" s="16">
        <v>10.620899056022166</v>
      </c>
      <c r="K394" s="17">
        <v>0.33056813858575435</v>
      </c>
      <c r="L394" s="17">
        <v>2.196094572864439</v>
      </c>
      <c r="M394" s="16">
        <v>3.0988803336018726E-2</v>
      </c>
      <c r="N394" s="16">
        <v>18.527614809924287</v>
      </c>
      <c r="O394" s="16">
        <v>4.388565187100026</v>
      </c>
      <c r="P394" s="3"/>
      <c r="Q394" s="3">
        <v>313</v>
      </c>
      <c r="R394" s="3"/>
      <c r="S394" s="3"/>
      <c r="T394" s="3"/>
    </row>
    <row r="395" spans="1:20" ht="16" x14ac:dyDescent="0.2">
      <c r="A395" s="55" t="s">
        <v>1808</v>
      </c>
      <c r="B395" s="56" t="s">
        <v>1809</v>
      </c>
      <c r="C395" s="14" t="s">
        <v>63</v>
      </c>
      <c r="D395" s="15" t="s">
        <v>1810</v>
      </c>
      <c r="E395" s="16">
        <v>207.90711182579736</v>
      </c>
      <c r="F395" s="16">
        <v>17.435537528729363</v>
      </c>
      <c r="G395" s="16">
        <v>35.444444444444443</v>
      </c>
      <c r="H395" s="16">
        <v>12.238373167123882</v>
      </c>
      <c r="I395" s="16">
        <v>59.847090473826562</v>
      </c>
      <c r="J395" s="16">
        <v>7.8862038601307676</v>
      </c>
      <c r="K395" s="17">
        <v>0.26766919342698453</v>
      </c>
      <c r="L395" s="17">
        <v>-0.36962859499873474</v>
      </c>
      <c r="M395" s="16">
        <v>1.9801090033660564E-2</v>
      </c>
      <c r="N395" s="16">
        <v>16.899308251833936</v>
      </c>
      <c r="O395" s="16">
        <v>2.7866375179055587</v>
      </c>
      <c r="P395" s="3"/>
      <c r="Q395" s="3">
        <v>314</v>
      </c>
      <c r="R395" s="3"/>
      <c r="S395" s="3"/>
      <c r="T395" s="3"/>
    </row>
    <row r="396" spans="1:20" ht="16" x14ac:dyDescent="0.2">
      <c r="A396" s="55" t="s">
        <v>1811</v>
      </c>
      <c r="B396" s="56" t="s">
        <v>1812</v>
      </c>
      <c r="C396" s="14" t="s">
        <v>67</v>
      </c>
      <c r="D396" s="15" t="s">
        <v>1813</v>
      </c>
      <c r="E396" s="16">
        <v>191.77006024556965</v>
      </c>
      <c r="F396" s="16">
        <v>13.038294614461469</v>
      </c>
      <c r="G396" s="16">
        <v>39.333333333333336</v>
      </c>
      <c r="H396" s="16">
        <v>13.901438774457844</v>
      </c>
      <c r="I396" s="16">
        <v>79.614908423569048</v>
      </c>
      <c r="J396" s="16">
        <v>9.9893167591018948</v>
      </c>
      <c r="K396" s="17">
        <v>0.33105622665057827</v>
      </c>
      <c r="L396" s="17">
        <v>2.2160042685312771</v>
      </c>
      <c r="M396" s="16">
        <v>2.0442574900210932E-2</v>
      </c>
      <c r="N396" s="16">
        <v>26.458284837519169</v>
      </c>
      <c r="O396" s="16">
        <v>3.8940401493991246</v>
      </c>
      <c r="P396" s="3"/>
      <c r="Q396" s="3">
        <v>315</v>
      </c>
      <c r="R396" s="3"/>
      <c r="S396" s="3"/>
      <c r="T396" s="3"/>
    </row>
    <row r="397" spans="1:20" ht="16" x14ac:dyDescent="0.2">
      <c r="A397" s="55" t="s">
        <v>1814</v>
      </c>
      <c r="B397" s="56" t="s">
        <v>1815</v>
      </c>
      <c r="C397" s="14" t="s">
        <v>71</v>
      </c>
      <c r="D397" s="15" t="s">
        <v>1816</v>
      </c>
      <c r="E397" s="16">
        <v>199.3703428809809</v>
      </c>
      <c r="F397" s="16">
        <v>17.872327808840968</v>
      </c>
      <c r="G397" s="16">
        <v>42.555555555555557</v>
      </c>
      <c r="H397" s="16">
        <v>19.969421067666879</v>
      </c>
      <c r="I397" s="16">
        <v>65.503237811279348</v>
      </c>
      <c r="J397" s="16">
        <v>6.5130175126283838</v>
      </c>
      <c r="K397" s="17">
        <v>0.30428780434139102</v>
      </c>
      <c r="L397" s="17">
        <v>1.1240883212532446</v>
      </c>
      <c r="M397" s="16">
        <v>2.0124801220243384E-2</v>
      </c>
      <c r="N397" s="16">
        <v>20.524543309847232</v>
      </c>
      <c r="O397" s="16">
        <v>2.3047675150176241</v>
      </c>
      <c r="P397" s="3"/>
      <c r="Q397" s="3">
        <v>316</v>
      </c>
      <c r="R397" s="3"/>
      <c r="S397" s="3"/>
      <c r="T397" s="3"/>
    </row>
    <row r="398" spans="1:20" ht="16" x14ac:dyDescent="0.2">
      <c r="A398" s="55" t="s">
        <v>1817</v>
      </c>
      <c r="B398" s="56" t="s">
        <v>1818</v>
      </c>
      <c r="C398" s="14" t="s">
        <v>75</v>
      </c>
      <c r="D398" s="15" t="s">
        <v>1819</v>
      </c>
      <c r="E398" s="16">
        <v>199.70241126687122</v>
      </c>
      <c r="F398" s="16">
        <v>13.020085712066269</v>
      </c>
      <c r="G398" s="16">
        <v>42.444444444444443</v>
      </c>
      <c r="H398" s="16">
        <v>22.611452358877301</v>
      </c>
      <c r="I398" s="16">
        <v>67.536157092123275</v>
      </c>
      <c r="J398" s="16">
        <v>6.0721068849092381</v>
      </c>
      <c r="K398" s="17">
        <v>0.29995916677767659</v>
      </c>
      <c r="L398" s="17">
        <v>0.94751802020175813</v>
      </c>
      <c r="M398" s="16">
        <v>1.5852397942876319E-2</v>
      </c>
      <c r="N398" s="16">
        <v>20.659145569474056</v>
      </c>
      <c r="O398" s="16">
        <v>2.4805571139109506</v>
      </c>
      <c r="P398" s="3"/>
      <c r="Q398" s="3">
        <v>317</v>
      </c>
      <c r="R398" s="3"/>
      <c r="S398" s="3"/>
      <c r="T398" s="3"/>
    </row>
    <row r="399" spans="1:20" ht="16" x14ac:dyDescent="0.2">
      <c r="A399" s="55" t="s">
        <v>1820</v>
      </c>
      <c r="B399" s="56" t="s">
        <v>1821</v>
      </c>
      <c r="C399" s="14" t="s">
        <v>79</v>
      </c>
      <c r="D399" s="15" t="s">
        <v>1822</v>
      </c>
      <c r="E399" s="16">
        <v>234.32223376900049</v>
      </c>
      <c r="F399" s="16">
        <v>6.5178592904238082</v>
      </c>
      <c r="G399" s="16">
        <v>27.777777777777779</v>
      </c>
      <c r="H399" s="16">
        <v>8.7289429167823318</v>
      </c>
      <c r="I399" s="16">
        <v>57.393429283191608</v>
      </c>
      <c r="J399" s="16">
        <v>7.6957899952400997</v>
      </c>
      <c r="K399" s="17">
        <v>0.47305286002123154</v>
      </c>
      <c r="L399" s="17">
        <v>8.0082166987720331</v>
      </c>
      <c r="M399" s="16">
        <v>4.381319516974104E-2</v>
      </c>
      <c r="N399" s="16">
        <v>28.079825973088777</v>
      </c>
      <c r="O399" s="16">
        <v>4.1417639152769912</v>
      </c>
      <c r="P399" s="3"/>
      <c r="Q399" s="3">
        <v>318</v>
      </c>
      <c r="R399" s="3"/>
      <c r="S399" s="3"/>
      <c r="T399" s="3"/>
    </row>
    <row r="400" spans="1:20" ht="16" x14ac:dyDescent="0.2">
      <c r="A400" s="55" t="s">
        <v>1823</v>
      </c>
      <c r="B400" s="56" t="s">
        <v>1824</v>
      </c>
      <c r="C400" s="14" t="s">
        <v>83</v>
      </c>
      <c r="D400" s="15" t="s">
        <v>1825</v>
      </c>
      <c r="E400" s="16">
        <v>205.10215900838966</v>
      </c>
      <c r="F400" s="16">
        <v>15.276726854389771</v>
      </c>
      <c r="G400" s="16">
        <v>45.666666666666664</v>
      </c>
      <c r="H400" s="16">
        <v>21.965882636488796</v>
      </c>
      <c r="I400" s="16">
        <v>65.057761778451379</v>
      </c>
      <c r="J400" s="16">
        <v>9.3613967407721237</v>
      </c>
      <c r="K400" s="17">
        <v>0.29551712857023099</v>
      </c>
      <c r="L400" s="17">
        <v>0.76632197132354385</v>
      </c>
      <c r="M400" s="16">
        <v>1.1585798318795779E-2</v>
      </c>
      <c r="N400" s="16">
        <v>19.958630284615467</v>
      </c>
      <c r="O400" s="16">
        <v>2.842237004280622</v>
      </c>
      <c r="P400" s="3"/>
      <c r="Q400" s="3">
        <v>319</v>
      </c>
      <c r="R400" s="3"/>
      <c r="S400" s="3"/>
      <c r="T400" s="3"/>
    </row>
    <row r="401" spans="1:20" ht="16" x14ac:dyDescent="0.2">
      <c r="A401" s="55" t="s">
        <v>1826</v>
      </c>
      <c r="B401" s="56" t="s">
        <v>1827</v>
      </c>
      <c r="C401" s="14" t="s">
        <v>87</v>
      </c>
      <c r="D401" s="15" t="s">
        <v>1828</v>
      </c>
      <c r="E401" s="16">
        <v>205.66289590636907</v>
      </c>
      <c r="F401" s="16">
        <v>13.91463115851808</v>
      </c>
      <c r="G401" s="16">
        <v>33</v>
      </c>
      <c r="H401" s="16">
        <v>9.7082439194737997</v>
      </c>
      <c r="I401" s="16">
        <v>44.937713981667201</v>
      </c>
      <c r="J401" s="16">
        <v>8.4423175246022151</v>
      </c>
      <c r="K401" s="17">
        <v>0.35240464278799832</v>
      </c>
      <c r="L401" s="17">
        <v>3.0868316845189629</v>
      </c>
      <c r="M401" s="16">
        <v>4.1822101613459763E-2</v>
      </c>
      <c r="N401" s="16">
        <v>17.084276120184924</v>
      </c>
      <c r="O401" s="16">
        <v>4.6688652216247783</v>
      </c>
      <c r="P401" s="3"/>
      <c r="Q401" s="3">
        <v>320</v>
      </c>
      <c r="R401" s="3"/>
      <c r="S401" s="3"/>
      <c r="T401" s="3"/>
    </row>
    <row r="402" spans="1:20" ht="16" x14ac:dyDescent="0.2">
      <c r="A402" s="55" t="s">
        <v>1829</v>
      </c>
      <c r="B402" s="56" t="s">
        <v>1830</v>
      </c>
      <c r="C402" s="14" t="s">
        <v>91</v>
      </c>
      <c r="D402" s="15" t="s">
        <v>1831</v>
      </c>
      <c r="E402" s="16">
        <v>209.90122157205531</v>
      </c>
      <c r="F402" s="16">
        <v>19.172092363354498</v>
      </c>
      <c r="G402" s="16">
        <v>44.888888888888886</v>
      </c>
      <c r="H402" s="16">
        <v>17.460272366464142</v>
      </c>
      <c r="I402" s="16">
        <v>46.937119400133561</v>
      </c>
      <c r="J402" s="16">
        <v>9.0183148604162362</v>
      </c>
      <c r="K402" s="17">
        <v>0.22936409085474857</v>
      </c>
      <c r="L402" s="17">
        <v>-1.932139522151511</v>
      </c>
      <c r="M402" s="16">
        <v>2.0086138397456248E-2</v>
      </c>
      <c r="N402" s="16">
        <v>12.560815587764402</v>
      </c>
      <c r="O402" s="16">
        <v>2.2479388371097628</v>
      </c>
      <c r="P402" s="3"/>
      <c r="Q402" s="3">
        <v>321</v>
      </c>
      <c r="R402" s="3"/>
      <c r="S402" s="3"/>
      <c r="T402" s="3"/>
    </row>
    <row r="403" spans="1:20" ht="16" x14ac:dyDescent="0.2">
      <c r="A403" s="55" t="s">
        <v>1832</v>
      </c>
      <c r="B403" s="56" t="s">
        <v>1833</v>
      </c>
      <c r="C403" s="14" t="s">
        <v>95</v>
      </c>
      <c r="D403" s="15" t="s">
        <v>1834</v>
      </c>
      <c r="E403" s="16">
        <v>203.51951813258822</v>
      </c>
      <c r="F403" s="16">
        <v>21.310078381363372</v>
      </c>
      <c r="G403" s="16">
        <v>49</v>
      </c>
      <c r="H403" s="16">
        <v>18.486481547336151</v>
      </c>
      <c r="I403" s="16">
        <v>55.990875688901461</v>
      </c>
      <c r="J403" s="16">
        <v>7.379529449969529</v>
      </c>
      <c r="K403" s="17">
        <v>0.26085370095851462</v>
      </c>
      <c r="L403" s="17">
        <v>-0.64764068061655056</v>
      </c>
      <c r="M403" s="16">
        <v>1.1343403697710976E-2</v>
      </c>
      <c r="N403" s="16">
        <v>15.63435251168778</v>
      </c>
      <c r="O403" s="16">
        <v>2.2234875671451966</v>
      </c>
      <c r="P403" s="3"/>
      <c r="Q403" s="3">
        <v>322</v>
      </c>
      <c r="R403" s="3"/>
      <c r="S403" s="3"/>
      <c r="T403" s="3"/>
    </row>
    <row r="404" spans="1:20" ht="16" x14ac:dyDescent="0.2">
      <c r="A404" s="55" t="s">
        <v>1835</v>
      </c>
      <c r="B404" s="56" t="s">
        <v>1836</v>
      </c>
      <c r="C404" s="14" t="s">
        <v>99</v>
      </c>
      <c r="D404" s="15" t="s">
        <v>1837</v>
      </c>
      <c r="E404" s="16">
        <v>192.03678334365546</v>
      </c>
      <c r="F404" s="16">
        <v>17.676548243988741</v>
      </c>
      <c r="G404" s="16">
        <v>47.333333333333336</v>
      </c>
      <c r="H404" s="16">
        <v>15.491933384829668</v>
      </c>
      <c r="I404" s="16">
        <v>65.098644465422069</v>
      </c>
      <c r="J404" s="16">
        <v>10.468823620716551</v>
      </c>
      <c r="K404" s="17">
        <v>0.2772103237994189</v>
      </c>
      <c r="L404" s="17">
        <v>1.956551918498612E-2</v>
      </c>
      <c r="M404" s="16">
        <v>2.0607072146316928E-2</v>
      </c>
      <c r="N404" s="16">
        <v>19.007578265938132</v>
      </c>
      <c r="O404" s="16">
        <v>3.6464776430267318</v>
      </c>
      <c r="P404" s="3"/>
      <c r="Q404" s="3">
        <v>323</v>
      </c>
      <c r="R404" s="3"/>
      <c r="S404" s="3"/>
      <c r="T404" s="3"/>
    </row>
    <row r="405" spans="1:20" ht="16" x14ac:dyDescent="0.2">
      <c r="A405" s="55" t="s">
        <v>1838</v>
      </c>
      <c r="B405" s="56" t="s">
        <v>1839</v>
      </c>
      <c r="C405" s="14" t="s">
        <v>103</v>
      </c>
      <c r="D405" s="15" t="s">
        <v>1840</v>
      </c>
      <c r="E405" s="16">
        <v>208.36546719042244</v>
      </c>
      <c r="F405" s="16">
        <v>20.830231438751554</v>
      </c>
      <c r="G405" s="16">
        <v>39.555555555555557</v>
      </c>
      <c r="H405" s="16">
        <v>11.468556045892518</v>
      </c>
      <c r="I405" s="16">
        <v>60.890492891881699</v>
      </c>
      <c r="J405" s="16">
        <v>12.648333604306915</v>
      </c>
      <c r="K405" s="17">
        <v>0.25978631928137996</v>
      </c>
      <c r="L405" s="17">
        <v>-0.69118045526721039</v>
      </c>
      <c r="M405" s="16">
        <v>1.9610279487870839E-2</v>
      </c>
      <c r="N405" s="16">
        <v>16.676386217281465</v>
      </c>
      <c r="O405" s="16">
        <v>4.3802745339984552</v>
      </c>
      <c r="P405" s="3"/>
      <c r="Q405" s="3">
        <v>324</v>
      </c>
      <c r="R405" s="3"/>
      <c r="S405" s="3"/>
      <c r="T405" s="3"/>
    </row>
    <row r="406" spans="1:20" ht="16" x14ac:dyDescent="0.2">
      <c r="A406" s="55" t="s">
        <v>1841</v>
      </c>
      <c r="B406" s="56" t="s">
        <v>1842</v>
      </c>
      <c r="C406" s="14" t="s">
        <v>107</v>
      </c>
      <c r="D406" s="15" t="s">
        <v>1843</v>
      </c>
      <c r="E406" s="16">
        <v>183.28709253896412</v>
      </c>
      <c r="F406" s="16">
        <v>10.717780724993888</v>
      </c>
      <c r="G406" s="16">
        <v>44.444444444444443</v>
      </c>
      <c r="H406" s="16">
        <v>20.32923455956416</v>
      </c>
      <c r="I406" s="16">
        <v>77.601734420036607</v>
      </c>
      <c r="J406" s="16">
        <v>7.9363900158597049</v>
      </c>
      <c r="K406" s="17">
        <v>0.31408171516443967</v>
      </c>
      <c r="L406" s="17">
        <v>1.5235936522131266</v>
      </c>
      <c r="M406" s="16">
        <v>1.7445720466073438E-2</v>
      </c>
      <c r="N406" s="16">
        <v>24.691125161486386</v>
      </c>
      <c r="O406" s="16">
        <v>3.528112310458134</v>
      </c>
      <c r="P406" s="3"/>
      <c r="Q406" s="3">
        <v>325</v>
      </c>
      <c r="R406" s="3"/>
      <c r="S406" s="3"/>
      <c r="T406" s="3"/>
    </row>
    <row r="407" spans="1:20" ht="16" x14ac:dyDescent="0.2">
      <c r="A407" s="55" t="s">
        <v>1844</v>
      </c>
      <c r="B407" s="56" t="s">
        <v>1845</v>
      </c>
      <c r="C407" s="14" t="s">
        <v>111</v>
      </c>
      <c r="D407" s="15" t="s">
        <v>1846</v>
      </c>
      <c r="E407" s="16">
        <v>196.410023957145</v>
      </c>
      <c r="F407" s="16">
        <v>12.269648518377357</v>
      </c>
      <c r="G407" s="16">
        <v>45.222222222222221</v>
      </c>
      <c r="H407" s="16">
        <v>23.620847665662726</v>
      </c>
      <c r="I407" s="16">
        <v>61.9925421703458</v>
      </c>
      <c r="J407" s="16">
        <v>8.5213119580012719</v>
      </c>
      <c r="K407" s="17">
        <v>0.28022034284009262</v>
      </c>
      <c r="L407" s="17">
        <v>0.14234779429105859</v>
      </c>
      <c r="M407" s="16">
        <v>1.9013149516398618E-2</v>
      </c>
      <c r="N407" s="16">
        <v>18.069058967765965</v>
      </c>
      <c r="O407" s="16">
        <v>3.2244935301485973</v>
      </c>
      <c r="P407" s="3"/>
      <c r="Q407" s="3">
        <v>326</v>
      </c>
      <c r="R407" s="3"/>
      <c r="S407" s="3"/>
      <c r="T407" s="3"/>
    </row>
    <row r="408" spans="1:20" ht="16" x14ac:dyDescent="0.2">
      <c r="A408" s="55" t="s">
        <v>1847</v>
      </c>
      <c r="B408" s="56" t="s">
        <v>1848</v>
      </c>
      <c r="C408" s="14" t="s">
        <v>115</v>
      </c>
      <c r="D408" s="15" t="s">
        <v>1849</v>
      </c>
      <c r="E408" s="16">
        <v>208.23582192889387</v>
      </c>
      <c r="F408" s="16">
        <v>22.254396956704099</v>
      </c>
      <c r="G408" s="16">
        <v>40.444444444444443</v>
      </c>
      <c r="H408" s="16">
        <v>22.776693741142015</v>
      </c>
      <c r="I408" s="16">
        <v>66.100994158171133</v>
      </c>
      <c r="J408" s="16">
        <v>12.974039959169719</v>
      </c>
      <c r="K408" s="17">
        <v>0.27974072150711549</v>
      </c>
      <c r="L408" s="17">
        <v>0.12278346673811444</v>
      </c>
      <c r="M408" s="16">
        <v>1.8981029414591833E-2</v>
      </c>
      <c r="N408" s="16">
        <v>19.03400483268258</v>
      </c>
      <c r="O408" s="16">
        <v>4.1146480842638651</v>
      </c>
      <c r="P408" s="3"/>
      <c r="Q408" s="3">
        <v>327</v>
      </c>
      <c r="R408" s="3"/>
      <c r="S408" s="3"/>
      <c r="T408" s="3"/>
    </row>
    <row r="409" spans="1:20" ht="16" x14ac:dyDescent="0.2">
      <c r="A409" s="55" t="s">
        <v>1850</v>
      </c>
      <c r="B409" s="56" t="s">
        <v>1851</v>
      </c>
      <c r="C409" s="14" t="s">
        <v>119</v>
      </c>
      <c r="D409" s="15" t="s">
        <v>1852</v>
      </c>
      <c r="E409" s="16">
        <v>207.56626842285499</v>
      </c>
      <c r="F409" s="16">
        <v>20.22703602605899</v>
      </c>
      <c r="G409" s="16">
        <v>38.888888888888886</v>
      </c>
      <c r="H409" s="16">
        <v>11.151731305546734</v>
      </c>
      <c r="I409" s="16">
        <v>58.927327508707549</v>
      </c>
      <c r="J409" s="16">
        <v>7.6534750291401794</v>
      </c>
      <c r="K409" s="17">
        <v>0.26529555834748147</v>
      </c>
      <c r="L409" s="17">
        <v>-0.46645200754025035</v>
      </c>
      <c r="M409" s="16">
        <v>2.0636036711732697E-2</v>
      </c>
      <c r="N409" s="16">
        <v>16.218199631598733</v>
      </c>
      <c r="O409" s="16">
        <v>2.725478805328569</v>
      </c>
      <c r="P409" s="3"/>
      <c r="Q409" s="3">
        <v>328</v>
      </c>
      <c r="R409" s="3"/>
      <c r="S409" s="3"/>
      <c r="T409" s="3"/>
    </row>
    <row r="410" spans="1:20" ht="16" x14ac:dyDescent="0.2">
      <c r="A410" s="55" t="s">
        <v>1853</v>
      </c>
      <c r="B410" s="56" t="s">
        <v>1854</v>
      </c>
      <c r="C410" s="14" t="s">
        <v>123</v>
      </c>
      <c r="D410" s="15" t="s">
        <v>1855</v>
      </c>
      <c r="E410" s="16">
        <v>203.55687629134556</v>
      </c>
      <c r="F410" s="16">
        <v>17.918780822508523</v>
      </c>
      <c r="G410" s="16">
        <v>45.777777777777779</v>
      </c>
      <c r="H410" s="16">
        <v>18.376464416324602</v>
      </c>
      <c r="I410" s="16">
        <v>60.851698482671885</v>
      </c>
      <c r="J410" s="16">
        <v>6.9693918365737169</v>
      </c>
      <c r="K410" s="17">
        <v>0.27086844940806909</v>
      </c>
      <c r="L410" s="17">
        <v>-0.23912711886310503</v>
      </c>
      <c r="M410" s="16">
        <v>2.1460680964380443E-2</v>
      </c>
      <c r="N410" s="16">
        <v>17.208632582625167</v>
      </c>
      <c r="O410" s="16">
        <v>2.3645068423762114</v>
      </c>
      <c r="P410" s="3"/>
      <c r="Q410" s="3">
        <v>329</v>
      </c>
      <c r="R410" s="3"/>
      <c r="S410" s="3"/>
      <c r="T410" s="3"/>
    </row>
    <row r="411" spans="1:20" ht="16" x14ac:dyDescent="0.2">
      <c r="A411" s="55" t="s">
        <v>1856</v>
      </c>
      <c r="B411" s="56" t="s">
        <v>1857</v>
      </c>
      <c r="C411" s="14" t="s">
        <v>127</v>
      </c>
      <c r="D411" s="15" t="s">
        <v>1858</v>
      </c>
      <c r="E411" s="16">
        <v>213.40036069330375</v>
      </c>
      <c r="F411" s="16">
        <v>21.790466500932734</v>
      </c>
      <c r="G411" s="16">
        <v>30.777777777777779</v>
      </c>
      <c r="H411" s="16">
        <v>10.341394704992375</v>
      </c>
      <c r="I411" s="16">
        <v>64.399591724776826</v>
      </c>
      <c r="J411" s="16">
        <v>12.691763054316386</v>
      </c>
      <c r="K411" s="17">
        <v>0.26808973063376967</v>
      </c>
      <c r="L411" s="17">
        <v>-0.35247437958743433</v>
      </c>
      <c r="M411" s="16">
        <v>2.0617963525398495E-2</v>
      </c>
      <c r="N411" s="16">
        <v>18.164443237118597</v>
      </c>
      <c r="O411" s="16">
        <v>4.1311557246352812</v>
      </c>
      <c r="P411" s="3"/>
      <c r="Q411" s="3">
        <v>330</v>
      </c>
      <c r="R411" s="3"/>
      <c r="S411" s="3"/>
      <c r="T411" s="3"/>
    </row>
    <row r="412" spans="1:20" ht="16" x14ac:dyDescent="0.2">
      <c r="A412" s="55" t="s">
        <v>332</v>
      </c>
      <c r="B412" s="56" t="s">
        <v>1859</v>
      </c>
      <c r="C412" s="14" t="s">
        <v>131</v>
      </c>
      <c r="D412" s="15" t="s">
        <v>1860</v>
      </c>
      <c r="E412" s="16">
        <v>200.10399976602412</v>
      </c>
      <c r="F412" s="16">
        <v>15.961681130395903</v>
      </c>
      <c r="G412" s="16">
        <v>47.555555555555557</v>
      </c>
      <c r="H412" s="16">
        <v>17.436392338376017</v>
      </c>
      <c r="I412" s="16">
        <v>51.325149938991721</v>
      </c>
      <c r="J412" s="16">
        <v>7.4983153291644857</v>
      </c>
      <c r="K412" s="17">
        <v>0.23826068524934327</v>
      </c>
      <c r="L412" s="17">
        <v>-1.5692368010379014</v>
      </c>
      <c r="M412" s="16">
        <v>2.6262100385179364E-2</v>
      </c>
      <c r="N412" s="16">
        <v>13.924002990623345</v>
      </c>
      <c r="O412" s="16">
        <v>2.6119329171313499</v>
      </c>
      <c r="P412" s="3"/>
      <c r="Q412" s="3">
        <v>331</v>
      </c>
      <c r="R412" s="3"/>
      <c r="S412" s="3"/>
      <c r="T412" s="3"/>
    </row>
    <row r="413" spans="1:20" ht="16" x14ac:dyDescent="0.2">
      <c r="A413" s="55" t="s">
        <v>334</v>
      </c>
      <c r="B413" s="56" t="s">
        <v>1861</v>
      </c>
      <c r="C413" s="14" t="s">
        <v>135</v>
      </c>
      <c r="D413" s="15" t="s">
        <v>1862</v>
      </c>
      <c r="E413" s="16">
        <v>194.08771882899768</v>
      </c>
      <c r="F413" s="16">
        <v>14.589937108584534</v>
      </c>
      <c r="G413" s="16">
        <v>61.555555555555557</v>
      </c>
      <c r="H413" s="16">
        <v>39.774712793152602</v>
      </c>
      <c r="I413" s="16">
        <v>56.032905860939977</v>
      </c>
      <c r="J413" s="16">
        <v>12.447436704919781</v>
      </c>
      <c r="K413" s="17">
        <v>0.27314092734540435</v>
      </c>
      <c r="L413" s="17">
        <v>-0.14643002708260705</v>
      </c>
      <c r="M413" s="16">
        <v>3.8694071360821473E-2</v>
      </c>
      <c r="N413" s="16">
        <v>16.502757749807405</v>
      </c>
      <c r="O413" s="16">
        <v>4.5742397065292604</v>
      </c>
      <c r="P413" s="3"/>
      <c r="Q413" s="3">
        <v>332</v>
      </c>
      <c r="R413" s="3"/>
      <c r="S413" s="3"/>
      <c r="T413" s="3"/>
    </row>
    <row r="414" spans="1:20" ht="16" x14ac:dyDescent="0.2">
      <c r="A414" s="55" t="s">
        <v>336</v>
      </c>
      <c r="B414" s="56" t="s">
        <v>1863</v>
      </c>
      <c r="C414" s="14" t="s">
        <v>139</v>
      </c>
      <c r="D414" s="15" t="s">
        <v>1864</v>
      </c>
      <c r="E414" s="16">
        <v>194.90161473717509</v>
      </c>
      <c r="F414" s="16">
        <v>15.392967207808477</v>
      </c>
      <c r="G414" s="16">
        <v>46.333333333333336</v>
      </c>
      <c r="H414" s="16">
        <v>8.5440037453175304</v>
      </c>
      <c r="I414" s="16">
        <v>56.890630190002575</v>
      </c>
      <c r="J414" s="16">
        <v>9.3483225182956602</v>
      </c>
      <c r="K414" s="17">
        <v>0.28252058325903473</v>
      </c>
      <c r="L414" s="17">
        <v>0.23617735088597078</v>
      </c>
      <c r="M414" s="16">
        <v>2.0478412143591064E-2</v>
      </c>
      <c r="N414" s="16">
        <v>17.033114004083178</v>
      </c>
      <c r="O414" s="16">
        <v>3.5088070978358532</v>
      </c>
      <c r="P414" s="3"/>
      <c r="Q414" s="3">
        <v>333</v>
      </c>
      <c r="R414" s="3"/>
      <c r="S414" s="3"/>
      <c r="T414" s="3"/>
    </row>
    <row r="415" spans="1:20" ht="16" x14ac:dyDescent="0.2">
      <c r="A415" s="55" t="s">
        <v>338</v>
      </c>
      <c r="B415" s="56" t="s">
        <v>1865</v>
      </c>
      <c r="C415" s="14" t="s">
        <v>143</v>
      </c>
      <c r="D415" s="15" t="s">
        <v>1866</v>
      </c>
      <c r="E415" s="16">
        <v>214.11832841696642</v>
      </c>
      <c r="F415" s="16">
        <v>12.700679653049308</v>
      </c>
      <c r="G415" s="16">
        <v>39.111111111111114</v>
      </c>
      <c r="H415" s="16">
        <v>8.8380490557085665</v>
      </c>
      <c r="I415" s="16">
        <v>63.457623730421879</v>
      </c>
      <c r="J415" s="16">
        <v>8.7261243010532201</v>
      </c>
      <c r="K415" s="17">
        <v>0.28222642002291098</v>
      </c>
      <c r="L415" s="17">
        <v>0.22417808081631893</v>
      </c>
      <c r="M415" s="16">
        <v>1.9826918186179737E-2</v>
      </c>
      <c r="N415" s="16">
        <v>18.738539543918389</v>
      </c>
      <c r="O415" s="16">
        <v>3.021147701843331</v>
      </c>
      <c r="P415" s="3"/>
      <c r="Q415" s="3">
        <v>334</v>
      </c>
      <c r="R415" s="3"/>
      <c r="S415" s="3"/>
      <c r="T415" s="3"/>
    </row>
    <row r="416" spans="1:20" ht="16" x14ac:dyDescent="0.2">
      <c r="A416" s="55" t="s">
        <v>340</v>
      </c>
      <c r="B416" s="56" t="s">
        <v>1867</v>
      </c>
      <c r="C416" s="14" t="s">
        <v>147</v>
      </c>
      <c r="D416" s="15" t="s">
        <v>1868</v>
      </c>
      <c r="E416" s="16">
        <v>190.55810729280066</v>
      </c>
      <c r="F416" s="16">
        <v>10.942350234008577</v>
      </c>
      <c r="G416" s="16">
        <v>38.111111111111114</v>
      </c>
      <c r="H416" s="16">
        <v>13.251834254589479</v>
      </c>
      <c r="I416" s="16">
        <v>80.181699213398531</v>
      </c>
      <c r="J416" s="16">
        <v>6.8260265227447592</v>
      </c>
      <c r="K416" s="17">
        <v>0.31441549989900919</v>
      </c>
      <c r="L416" s="17">
        <v>1.5372091305713462</v>
      </c>
      <c r="M416" s="16">
        <v>1.7351463692164445E-2</v>
      </c>
      <c r="N416" s="16">
        <v>25.509831185233779</v>
      </c>
      <c r="O416" s="16">
        <v>2.9002992190349524</v>
      </c>
      <c r="P416" s="3"/>
      <c r="Q416" s="3">
        <v>335</v>
      </c>
      <c r="R416" s="3"/>
      <c r="S416" s="3"/>
      <c r="T416" s="3"/>
    </row>
    <row r="417" spans="1:20" ht="16" x14ac:dyDescent="0.2">
      <c r="A417" s="55" t="s">
        <v>342</v>
      </c>
      <c r="B417" s="56" t="s">
        <v>1869</v>
      </c>
      <c r="C417" s="14" t="s">
        <v>151</v>
      </c>
      <c r="D417" s="15" t="s">
        <v>1870</v>
      </c>
      <c r="E417" s="16">
        <v>204.82407473711424</v>
      </c>
      <c r="F417" s="16">
        <v>15.810566377098104</v>
      </c>
      <c r="G417" s="16">
        <v>31.555555555555557</v>
      </c>
      <c r="H417" s="16">
        <v>8.8333333333333357</v>
      </c>
      <c r="I417" s="16">
        <v>64.510586965383197</v>
      </c>
      <c r="J417" s="16">
        <v>7.7145091337567298</v>
      </c>
      <c r="K417" s="17">
        <v>0.27625102270752105</v>
      </c>
      <c r="L417" s="17">
        <v>-1.9565519184988382E-2</v>
      </c>
      <c r="M417" s="16">
        <v>2.047534711114174E-2</v>
      </c>
      <c r="N417" s="16">
        <v>18.460349531170365</v>
      </c>
      <c r="O417" s="16">
        <v>3.2878536526047899</v>
      </c>
      <c r="P417" s="3"/>
      <c r="Q417" s="3">
        <v>336</v>
      </c>
      <c r="R417" s="3"/>
      <c r="S417" s="3"/>
      <c r="T417" s="3"/>
    </row>
    <row r="418" spans="1:20" ht="16" x14ac:dyDescent="0.2">
      <c r="A418" s="55" t="s">
        <v>344</v>
      </c>
      <c r="B418" s="56" t="s">
        <v>1871</v>
      </c>
      <c r="C418" s="14" t="s">
        <v>155</v>
      </c>
      <c r="D418" s="15" t="s">
        <v>1872</v>
      </c>
      <c r="E418" s="16">
        <v>206.24468506449386</v>
      </c>
      <c r="F418" s="16">
        <v>7.4889787634139875</v>
      </c>
      <c r="G418" s="16">
        <v>45.111111111111114</v>
      </c>
      <c r="H418" s="16">
        <v>9.9554563487120618</v>
      </c>
      <c r="I418" s="16">
        <v>65.658955576440405</v>
      </c>
      <c r="J418" s="16">
        <v>13.283986003749909</v>
      </c>
      <c r="K418" s="17">
        <v>0.27539662326153813</v>
      </c>
      <c r="L418" s="17">
        <v>-5.4417494009596397E-2</v>
      </c>
      <c r="M418" s="16">
        <v>2.4005631774495884E-2</v>
      </c>
      <c r="N418" s="16">
        <v>18.666448649728672</v>
      </c>
      <c r="O418" s="16">
        <v>4.9341318511342163</v>
      </c>
      <c r="P418" s="3"/>
      <c r="Q418" s="3">
        <v>337</v>
      </c>
      <c r="R418" s="3"/>
      <c r="S418" s="3"/>
      <c r="T418" s="3"/>
    </row>
    <row r="419" spans="1:20" ht="16" x14ac:dyDescent="0.2">
      <c r="A419" s="55" t="s">
        <v>346</v>
      </c>
      <c r="B419" s="56" t="s">
        <v>1873</v>
      </c>
      <c r="C419" s="14" t="s">
        <v>159</v>
      </c>
      <c r="D419" s="15" t="s">
        <v>1874</v>
      </c>
      <c r="E419" s="16">
        <v>209.01409486837872</v>
      </c>
      <c r="F419" s="16">
        <v>9.5367941012065049</v>
      </c>
      <c r="G419" s="16">
        <v>38.333333333333336</v>
      </c>
      <c r="H419" s="16">
        <v>14.265342617687105</v>
      </c>
      <c r="I419" s="16">
        <v>60.794322089897101</v>
      </c>
      <c r="J419" s="16">
        <v>7.7675804580144518</v>
      </c>
      <c r="K419" s="17">
        <v>0.26620445519549557</v>
      </c>
      <c r="L419" s="17">
        <v>-0.42937701853588484</v>
      </c>
      <c r="M419" s="16">
        <v>1.6674597710789593E-2</v>
      </c>
      <c r="N419" s="16">
        <v>16.692587335856864</v>
      </c>
      <c r="O419" s="16">
        <v>2.3806969036003243</v>
      </c>
      <c r="P419" s="3"/>
      <c r="Q419" s="3">
        <v>338</v>
      </c>
      <c r="R419" s="3"/>
      <c r="S419" s="3"/>
      <c r="T419" s="3"/>
    </row>
    <row r="420" spans="1:20" ht="16" x14ac:dyDescent="0.2">
      <c r="A420" s="55" t="s">
        <v>348</v>
      </c>
      <c r="B420" s="56" t="s">
        <v>1875</v>
      </c>
      <c r="C420" s="14" t="s">
        <v>163</v>
      </c>
      <c r="D420" s="15" t="s">
        <v>1876</v>
      </c>
      <c r="E420" s="16">
        <v>206.17102371355213</v>
      </c>
      <c r="F420" s="16">
        <v>14.549997205610296</v>
      </c>
      <c r="G420" s="16">
        <v>38</v>
      </c>
      <c r="H420" s="16">
        <v>11.390785749894517</v>
      </c>
      <c r="I420" s="16">
        <v>56.863147181823393</v>
      </c>
      <c r="J420" s="16">
        <v>5.4017538969782004</v>
      </c>
      <c r="K420" s="17">
        <v>0.27455835639136239</v>
      </c>
      <c r="L420" s="17">
        <v>-8.8611401780753607E-2</v>
      </c>
      <c r="M420" s="16">
        <v>1.0428496197676359E-2</v>
      </c>
      <c r="N420" s="16">
        <v>16.184028809786064</v>
      </c>
      <c r="O420" s="16">
        <v>1.9267721229823938</v>
      </c>
      <c r="P420" s="3"/>
      <c r="Q420" s="3">
        <v>339</v>
      </c>
      <c r="R420" s="3"/>
      <c r="S420" s="3"/>
      <c r="T420" s="3"/>
    </row>
    <row r="421" spans="1:20" ht="16" x14ac:dyDescent="0.2">
      <c r="A421" s="55" t="s">
        <v>350</v>
      </c>
      <c r="B421" s="56" t="s">
        <v>1877</v>
      </c>
      <c r="C421" s="14" t="s">
        <v>167</v>
      </c>
      <c r="D421" s="15" t="s">
        <v>1878</v>
      </c>
      <c r="E421" s="16">
        <v>203.18941398082208</v>
      </c>
      <c r="F421" s="16">
        <v>20.171083155323537</v>
      </c>
      <c r="G421" s="16">
        <v>38.111111111111114</v>
      </c>
      <c r="H421" s="16">
        <v>11.01640191310716</v>
      </c>
      <c r="I421" s="16">
        <v>59.669714690767279</v>
      </c>
      <c r="J421" s="16">
        <v>10.544538761278901</v>
      </c>
      <c r="K421" s="17">
        <v>0.26850319638933118</v>
      </c>
      <c r="L421" s="17">
        <v>-0.33560861712537032</v>
      </c>
      <c r="M421" s="16">
        <v>2.5490377017801435E-2</v>
      </c>
      <c r="N421" s="16">
        <v>16.646164580053789</v>
      </c>
      <c r="O421" s="16">
        <v>3.8457216818590605</v>
      </c>
      <c r="P421" s="3"/>
      <c r="Q421" s="3">
        <v>340</v>
      </c>
      <c r="R421" s="3"/>
      <c r="S421" s="3"/>
      <c r="T421" s="3"/>
    </row>
    <row r="422" spans="1:20" ht="16" x14ac:dyDescent="0.2">
      <c r="A422" s="55" t="s">
        <v>352</v>
      </c>
      <c r="B422" s="56" t="s">
        <v>1879</v>
      </c>
      <c r="C422" s="14" t="s">
        <v>170</v>
      </c>
      <c r="D422" s="15" t="s">
        <v>1880</v>
      </c>
      <c r="E422" s="16">
        <v>207.59585851993214</v>
      </c>
      <c r="F422" s="16">
        <v>23.321441808096928</v>
      </c>
      <c r="G422" s="16">
        <v>41.333333333333336</v>
      </c>
      <c r="H422" s="16">
        <v>19.887181801351343</v>
      </c>
      <c r="I422" s="16">
        <v>51.955522162307638</v>
      </c>
      <c r="J422" s="16">
        <v>10.228752074432256</v>
      </c>
      <c r="K422" s="17">
        <v>0.23798605331208245</v>
      </c>
      <c r="L422" s="17">
        <v>-1.5804393660775315</v>
      </c>
      <c r="M422" s="16">
        <v>3.1363238055650347E-2</v>
      </c>
      <c r="N422" s="16">
        <v>14.322793765390145</v>
      </c>
      <c r="O422" s="16">
        <v>3.0601020446018707</v>
      </c>
      <c r="P422" s="3"/>
      <c r="Q422" s="3">
        <v>341</v>
      </c>
      <c r="R422" s="3"/>
      <c r="S422" s="3"/>
      <c r="T422" s="3"/>
    </row>
    <row r="423" spans="1:20" ht="16" x14ac:dyDescent="0.2">
      <c r="A423" s="55" t="s">
        <v>354</v>
      </c>
      <c r="B423" s="56" t="s">
        <v>1881</v>
      </c>
      <c r="C423" s="14" t="s">
        <v>173</v>
      </c>
      <c r="D423" s="15" t="s">
        <v>1882</v>
      </c>
      <c r="E423" s="16">
        <v>208.35204019287346</v>
      </c>
      <c r="F423" s="16">
        <v>23.466827033612375</v>
      </c>
      <c r="G423" s="16">
        <v>44.777777777777779</v>
      </c>
      <c r="H423" s="16">
        <v>17.984561280288279</v>
      </c>
      <c r="I423" s="16">
        <v>60.669153490819355</v>
      </c>
      <c r="J423" s="16">
        <v>8.3458195916673148</v>
      </c>
      <c r="K423" s="17">
        <v>0.27486390111403403</v>
      </c>
      <c r="L423" s="17">
        <v>-7.6147867268400324E-2</v>
      </c>
      <c r="M423" s="16">
        <v>1.5239639203084179E-2</v>
      </c>
      <c r="N423" s="16">
        <v>17.912270336472957</v>
      </c>
      <c r="O423" s="16">
        <v>3.1731613116151762</v>
      </c>
      <c r="P423" s="3"/>
      <c r="Q423" s="3">
        <v>342</v>
      </c>
      <c r="R423" s="3"/>
      <c r="S423" s="3"/>
      <c r="T423" s="3"/>
    </row>
    <row r="424" spans="1:20" ht="16" x14ac:dyDescent="0.2">
      <c r="A424" s="55" t="s">
        <v>356</v>
      </c>
      <c r="B424" s="56" t="s">
        <v>1883</v>
      </c>
      <c r="C424" s="14" t="s">
        <v>176</v>
      </c>
      <c r="D424" s="15" t="s">
        <v>1884</v>
      </c>
      <c r="E424" s="16">
        <v>203.3394613319287</v>
      </c>
      <c r="F424" s="16">
        <v>16.224643579929772</v>
      </c>
      <c r="G424" s="16">
        <v>36.888888888888886</v>
      </c>
      <c r="H424" s="16">
        <v>8.0691456246068007</v>
      </c>
      <c r="I424" s="16">
        <v>57.374668764428307</v>
      </c>
      <c r="J424" s="16">
        <v>10.101092446352085</v>
      </c>
      <c r="K424" s="17">
        <v>0.2998471611457732</v>
      </c>
      <c r="L424" s="17">
        <v>0.94294917657520305</v>
      </c>
      <c r="M424" s="16">
        <v>2.4298505633084166E-2</v>
      </c>
      <c r="N424" s="16">
        <v>18.190892019112411</v>
      </c>
      <c r="O424" s="16">
        <v>3.7387909114371056</v>
      </c>
      <c r="P424" s="3"/>
      <c r="Q424" s="3">
        <v>343</v>
      </c>
      <c r="R424" s="3"/>
      <c r="S424" s="3"/>
      <c r="T424" s="3"/>
    </row>
    <row r="425" spans="1:20" ht="16" x14ac:dyDescent="0.2">
      <c r="A425" s="55" t="s">
        <v>358</v>
      </c>
      <c r="B425" s="56" t="s">
        <v>1885</v>
      </c>
      <c r="C425" s="14" t="s">
        <v>179</v>
      </c>
      <c r="D425" s="15" t="s">
        <v>1886</v>
      </c>
      <c r="E425" s="16">
        <v>204.2167545731312</v>
      </c>
      <c r="F425" s="16">
        <v>17.508456919306319</v>
      </c>
      <c r="G425" s="16">
        <v>49.111111111111114</v>
      </c>
      <c r="H425" s="16">
        <v>16.011280745496634</v>
      </c>
      <c r="I425" s="16">
        <v>58.469048081708735</v>
      </c>
      <c r="J425" s="16">
        <v>8.4459246019938732</v>
      </c>
      <c r="K425" s="17">
        <v>0.26758984532250979</v>
      </c>
      <c r="L425" s="17">
        <v>-0.37286529903984356</v>
      </c>
      <c r="M425" s="16">
        <v>1.3476196791866313E-2</v>
      </c>
      <c r="N425" s="16">
        <v>16.305913859440846</v>
      </c>
      <c r="O425" s="16">
        <v>2.7564308366802495</v>
      </c>
      <c r="P425" s="3"/>
      <c r="Q425" s="3">
        <v>344</v>
      </c>
      <c r="R425" s="3"/>
      <c r="S425" s="3"/>
      <c r="T425" s="3"/>
    </row>
    <row r="426" spans="1:20" ht="16" x14ac:dyDescent="0.2">
      <c r="A426" s="55" t="s">
        <v>360</v>
      </c>
      <c r="B426" s="56" t="s">
        <v>1887</v>
      </c>
      <c r="C426" s="14" t="s">
        <v>182</v>
      </c>
      <c r="D426" s="15" t="s">
        <v>1888</v>
      </c>
      <c r="E426" s="16">
        <v>178.8635563590351</v>
      </c>
      <c r="F426" s="16">
        <v>8.0472777472622923</v>
      </c>
      <c r="G426" s="16">
        <v>47.777777777777779</v>
      </c>
      <c r="H426" s="16">
        <v>9.6666666666666607</v>
      </c>
      <c r="I426" s="16">
        <v>72.11483227902437</v>
      </c>
      <c r="J426" s="16">
        <v>6.6284305158420658</v>
      </c>
      <c r="K426" s="17">
        <v>0.29818286721032883</v>
      </c>
      <c r="L426" s="17">
        <v>0.87506063730757067</v>
      </c>
      <c r="M426" s="16">
        <v>3.4263025262937515E-2</v>
      </c>
      <c r="N426" s="16">
        <v>22.014680439640546</v>
      </c>
      <c r="O426" s="16">
        <v>4.0414497225933346</v>
      </c>
      <c r="P426" s="3"/>
      <c r="Q426" s="3">
        <v>345</v>
      </c>
      <c r="R426" s="3"/>
      <c r="S426" s="3"/>
      <c r="T426" s="3"/>
    </row>
    <row r="427" spans="1:20" ht="16" x14ac:dyDescent="0.2">
      <c r="A427" s="55" t="s">
        <v>362</v>
      </c>
      <c r="B427" s="56" t="s">
        <v>1889</v>
      </c>
      <c r="C427" s="14" t="s">
        <v>185</v>
      </c>
      <c r="D427" s="15" t="s">
        <v>1890</v>
      </c>
      <c r="E427" s="16">
        <v>207.59772391903647</v>
      </c>
      <c r="F427" s="16">
        <v>17.3550174131985</v>
      </c>
      <c r="G427" s="16">
        <v>40.111111111111114</v>
      </c>
      <c r="H427" s="16">
        <v>10.397649306988146</v>
      </c>
      <c r="I427" s="16">
        <v>64.758322237356964</v>
      </c>
      <c r="J427" s="16">
        <v>9.0428722540555757</v>
      </c>
      <c r="K427" s="17">
        <v>0.29767047209995884</v>
      </c>
      <c r="L427" s="17">
        <v>0.8541594281941649</v>
      </c>
      <c r="M427" s="16">
        <v>1.7581431159638509E-2</v>
      </c>
      <c r="N427" s="16">
        <v>19.926700917227478</v>
      </c>
      <c r="O427" s="16">
        <v>3.5004793666640919</v>
      </c>
      <c r="P427" s="3"/>
      <c r="Q427" s="3">
        <v>346</v>
      </c>
      <c r="R427" s="3"/>
      <c r="S427" s="3"/>
      <c r="T427" s="3"/>
    </row>
    <row r="428" spans="1:20" ht="16" x14ac:dyDescent="0.2">
      <c r="A428" s="55" t="s">
        <v>364</v>
      </c>
      <c r="B428" s="56" t="s">
        <v>1891</v>
      </c>
      <c r="C428" s="14" t="s">
        <v>188</v>
      </c>
      <c r="D428" s="15" t="s">
        <v>1892</v>
      </c>
      <c r="E428" s="16">
        <v>192.66183787534808</v>
      </c>
      <c r="F428" s="16">
        <v>17.250434094697873</v>
      </c>
      <c r="G428" s="16">
        <v>35.222222222222221</v>
      </c>
      <c r="H428" s="16">
        <v>13.944333775567921</v>
      </c>
      <c r="I428" s="16">
        <v>51.596248330008024</v>
      </c>
      <c r="J428" s="16">
        <v>10.240306512549619</v>
      </c>
      <c r="K428" s="17">
        <v>0.29869470368436768</v>
      </c>
      <c r="L428" s="17">
        <v>0.89593905897718717</v>
      </c>
      <c r="M428" s="16">
        <v>1.3540035681825099E-2</v>
      </c>
      <c r="N428" s="16">
        <v>16.26958002080389</v>
      </c>
      <c r="O428" s="16">
        <v>3.4186547578574968</v>
      </c>
      <c r="P428" s="3"/>
      <c r="Q428" s="3">
        <v>347</v>
      </c>
      <c r="R428" s="3"/>
      <c r="S428" s="3"/>
      <c r="T428" s="3"/>
    </row>
    <row r="429" spans="1:20" ht="16" x14ac:dyDescent="0.2">
      <c r="A429" s="55" t="s">
        <v>366</v>
      </c>
      <c r="B429" s="56" t="s">
        <v>1893</v>
      </c>
      <c r="C429" s="14" t="s">
        <v>191</v>
      </c>
      <c r="D429" s="15" t="s">
        <v>1894</v>
      </c>
      <c r="E429" s="16">
        <v>211.70049474883658</v>
      </c>
      <c r="F429" s="16">
        <v>19.808796744012191</v>
      </c>
      <c r="G429" s="16">
        <v>36</v>
      </c>
      <c r="H429" s="16">
        <v>16.332482971061076</v>
      </c>
      <c r="I429" s="16">
        <v>60.427219614343635</v>
      </c>
      <c r="J429" s="16">
        <v>10.024014274301718</v>
      </c>
      <c r="K429" s="17">
        <v>0.29002854455955435</v>
      </c>
      <c r="L429" s="17">
        <v>0.54243606800020328</v>
      </c>
      <c r="M429" s="16">
        <v>1.8539127108252233E-2</v>
      </c>
      <c r="N429" s="16">
        <v>18.328159440554163</v>
      </c>
      <c r="O429" s="16">
        <v>3.9812516913279143</v>
      </c>
      <c r="P429" s="3"/>
      <c r="Q429" s="3">
        <v>348</v>
      </c>
      <c r="R429" s="3"/>
      <c r="S429" s="3"/>
      <c r="T429" s="3"/>
    </row>
    <row r="430" spans="1:20" ht="16" x14ac:dyDescent="0.2">
      <c r="A430" s="55" t="s">
        <v>368</v>
      </c>
      <c r="B430" s="56" t="s">
        <v>1895</v>
      </c>
      <c r="C430" s="14" t="s">
        <v>194</v>
      </c>
      <c r="D430" s="15" t="s">
        <v>1896</v>
      </c>
      <c r="E430" s="16">
        <v>217.84758782305045</v>
      </c>
      <c r="F430" s="16">
        <v>21.188322028225127</v>
      </c>
      <c r="G430" s="16">
        <v>38.777777777777779</v>
      </c>
      <c r="H430" s="16">
        <v>10.42566278202227</v>
      </c>
      <c r="I430" s="16">
        <v>63.02348643217212</v>
      </c>
      <c r="J430" s="16">
        <v>7.5843614778035358</v>
      </c>
      <c r="K430" s="17">
        <v>0.27443418296066474</v>
      </c>
      <c r="L430" s="17">
        <v>-9.3676584466565169E-2</v>
      </c>
      <c r="M430" s="16">
        <v>1.2822914871537491E-2</v>
      </c>
      <c r="N430" s="16">
        <v>18.074360287570297</v>
      </c>
      <c r="O430" s="16">
        <v>2.6378357375030963</v>
      </c>
      <c r="P430" s="3"/>
      <c r="Q430" s="3">
        <v>349</v>
      </c>
      <c r="R430" s="3"/>
      <c r="S430" s="3"/>
      <c r="T430" s="3"/>
    </row>
    <row r="431" spans="1:20" ht="16" x14ac:dyDescent="0.2">
      <c r="A431" s="55" t="s">
        <v>370</v>
      </c>
      <c r="B431" s="56" t="s">
        <v>1897</v>
      </c>
      <c r="C431" s="14" t="s">
        <v>197</v>
      </c>
      <c r="D431" s="15" t="s">
        <v>1898</v>
      </c>
      <c r="E431" s="16">
        <v>212.18995803097843</v>
      </c>
      <c r="F431" s="16">
        <v>22.624871677384899</v>
      </c>
      <c r="G431" s="16">
        <v>42.222222222222221</v>
      </c>
      <c r="H431" s="16">
        <v>19.885784984366204</v>
      </c>
      <c r="I431" s="16">
        <v>55.725264323071293</v>
      </c>
      <c r="J431" s="16">
        <v>9.5991853596317114</v>
      </c>
      <c r="K431" s="17">
        <v>0.27251148743643694</v>
      </c>
      <c r="L431" s="17">
        <v>-0.17210563345627297</v>
      </c>
      <c r="M431" s="16">
        <v>1.5504689887085293E-2</v>
      </c>
      <c r="N431" s="16">
        <v>15.698409894675812</v>
      </c>
      <c r="O431" s="16">
        <v>2.7281788859326608</v>
      </c>
      <c r="P431" s="3"/>
      <c r="Q431" s="3">
        <v>350</v>
      </c>
      <c r="R431" s="3"/>
      <c r="S431" s="3"/>
      <c r="T431" s="3"/>
    </row>
    <row r="432" spans="1:20" ht="16" x14ac:dyDescent="0.2">
      <c r="A432" s="57"/>
      <c r="B432" s="57" t="s">
        <v>1899</v>
      </c>
      <c r="C432" s="19" t="s">
        <v>200</v>
      </c>
      <c r="D432" s="18" t="s">
        <v>201</v>
      </c>
      <c r="E432" s="20">
        <v>203.40292033580002</v>
      </c>
      <c r="F432" s="20">
        <v>15.282598386837497</v>
      </c>
      <c r="G432" s="20">
        <v>47.222222222222221</v>
      </c>
      <c r="H432" s="20">
        <v>17.526963354912464</v>
      </c>
      <c r="I432" s="20">
        <v>56.08238154126655</v>
      </c>
      <c r="J432" s="20">
        <v>6.8566046512330407</v>
      </c>
      <c r="K432" s="21">
        <v>0.25968077487614055</v>
      </c>
      <c r="L432" s="21">
        <v>-0.69548573773383271</v>
      </c>
      <c r="M432" s="20">
        <v>2.5974849055899297E-2</v>
      </c>
      <c r="N432" s="20">
        <v>15.96590758242359</v>
      </c>
      <c r="O432" s="20">
        <v>2.7281637156454668</v>
      </c>
      <c r="P432" s="3"/>
      <c r="Q432" s="3"/>
      <c r="R432" s="3"/>
      <c r="S432" s="3"/>
      <c r="T432" s="3"/>
    </row>
    <row r="433" spans="1:20" x14ac:dyDescent="0.2">
      <c r="A433" s="22"/>
      <c r="B433" s="22" t="s">
        <v>1900</v>
      </c>
      <c r="C433" s="23" t="s">
        <v>203</v>
      </c>
      <c r="D433" s="22" t="s">
        <v>204</v>
      </c>
      <c r="E433" s="24">
        <v>190.86208872112698</v>
      </c>
      <c r="F433" s="24">
        <v>19.472619520672094</v>
      </c>
      <c r="G433" s="24">
        <v>52.444444444444443</v>
      </c>
      <c r="H433" s="24">
        <v>26.749350978627085</v>
      </c>
      <c r="I433" s="24">
        <v>57.121242687673629</v>
      </c>
      <c r="J433" s="24">
        <v>7.5953106570286755</v>
      </c>
      <c r="K433" s="25">
        <v>0.27181878307102114</v>
      </c>
      <c r="L433" s="25">
        <v>-0.20036187264026931</v>
      </c>
      <c r="M433" s="24">
        <v>1.4846985489510365E-2</v>
      </c>
      <c r="N433" s="24">
        <v>16.102171024906038</v>
      </c>
      <c r="O433" s="24">
        <v>2.4856602920171258</v>
      </c>
      <c r="P433" s="3"/>
      <c r="Q433" s="3"/>
      <c r="R433" s="3"/>
      <c r="S433" s="3"/>
      <c r="T433" s="3"/>
    </row>
    <row r="434" spans="1:20" x14ac:dyDescent="0.2">
      <c r="A434" s="26"/>
      <c r="B434" s="26" t="s">
        <v>1901</v>
      </c>
      <c r="C434" s="27" t="s">
        <v>206</v>
      </c>
      <c r="D434" s="26" t="s">
        <v>1698</v>
      </c>
      <c r="E434" s="28">
        <v>187.49561372784567</v>
      </c>
      <c r="F434" s="28">
        <v>18.946567560478105</v>
      </c>
      <c r="G434" s="28">
        <v>37.666666666666664</v>
      </c>
      <c r="H434" s="28">
        <v>14.5</v>
      </c>
      <c r="I434" s="28">
        <v>43.492341033021752</v>
      </c>
      <c r="J434" s="28">
        <v>5.6009098617134807</v>
      </c>
      <c r="K434" s="29">
        <v>0.37785891423255752</v>
      </c>
      <c r="L434" s="29">
        <v>4.1251418469792593</v>
      </c>
      <c r="M434" s="28">
        <v>2.7238025956237352E-2</v>
      </c>
      <c r="N434" s="28">
        <v>17.311027384930412</v>
      </c>
      <c r="O434" s="28">
        <v>2.9572556834132815</v>
      </c>
      <c r="P434" s="3"/>
      <c r="Q434" s="3"/>
      <c r="R434" s="3"/>
      <c r="S434" s="3"/>
      <c r="T434" s="3"/>
    </row>
    <row r="435" spans="1:20" x14ac:dyDescent="0.2">
      <c r="A435" s="26"/>
      <c r="B435" s="26" t="s">
        <v>1902</v>
      </c>
      <c r="C435" s="27" t="s">
        <v>208</v>
      </c>
      <c r="D435" s="26" t="s">
        <v>617</v>
      </c>
      <c r="E435" s="28">
        <v>217.28245207499924</v>
      </c>
      <c r="F435" s="28">
        <v>13.990060192157864</v>
      </c>
      <c r="G435" s="28">
        <v>3.1111111111111112</v>
      </c>
      <c r="H435" s="28">
        <v>2.0275875100994063</v>
      </c>
      <c r="I435" s="28">
        <v>16.014583333333327</v>
      </c>
      <c r="J435" s="28">
        <v>7.7358649258368963</v>
      </c>
      <c r="K435" s="29">
        <v>0.21097510208333303</v>
      </c>
      <c r="L435" s="29">
        <v>-2.6822483579245429</v>
      </c>
      <c r="M435" s="28">
        <v>4.1949964539408517E-2</v>
      </c>
      <c r="N435" s="28">
        <v>3.6487387708333303</v>
      </c>
      <c r="O435" s="28">
        <v>1.747843942358287</v>
      </c>
      <c r="P435" s="3"/>
      <c r="Q435" s="3"/>
      <c r="R435" s="3"/>
      <c r="S435" s="3"/>
      <c r="T435" s="3"/>
    </row>
    <row r="436" spans="1:20" ht="16" x14ac:dyDescent="0.2">
      <c r="A436" s="34"/>
      <c r="B436" s="30" t="s">
        <v>1903</v>
      </c>
      <c r="C436" s="31" t="s">
        <v>211</v>
      </c>
      <c r="D436" s="34" t="s">
        <v>1699</v>
      </c>
      <c r="E436" s="32">
        <v>187.55582215372434</v>
      </c>
      <c r="F436" s="32">
        <v>16.095132074976455</v>
      </c>
      <c r="G436" s="32">
        <v>33.666666666666664</v>
      </c>
      <c r="H436" s="32">
        <v>10.222524150130436</v>
      </c>
      <c r="I436" s="32">
        <v>77.793708813173055</v>
      </c>
      <c r="J436" s="32">
        <v>7.792231654867412</v>
      </c>
      <c r="K436" s="33">
        <v>0.36176901327565475</v>
      </c>
      <c r="L436" s="33">
        <v>3.4688155516885435</v>
      </c>
      <c r="M436" s="32">
        <v>1.6852271613694712E-2</v>
      </c>
      <c r="N436" s="32">
        <v>28.225794923117135</v>
      </c>
      <c r="O436" s="32">
        <v>3.4023021144354377</v>
      </c>
      <c r="P436" s="3"/>
      <c r="Q436" s="3"/>
      <c r="R436" s="3"/>
      <c r="S436" s="3"/>
      <c r="T436" s="3"/>
    </row>
    <row r="437" spans="1:20" ht="16" x14ac:dyDescent="0.2">
      <c r="A437" s="34"/>
      <c r="B437" s="30" t="s">
        <v>1904</v>
      </c>
      <c r="C437" s="31" t="s">
        <v>213</v>
      </c>
      <c r="D437" s="34" t="s">
        <v>1700</v>
      </c>
      <c r="E437" s="32">
        <v>199.31528810714886</v>
      </c>
      <c r="F437" s="32">
        <v>17.293548442682283</v>
      </c>
      <c r="G437" s="32">
        <v>16.444444444444443</v>
      </c>
      <c r="H437" s="32">
        <v>8.0949229630539268</v>
      </c>
      <c r="I437" s="32">
        <v>48.349136321195104</v>
      </c>
      <c r="J437" s="32">
        <v>10.104566213555596</v>
      </c>
      <c r="K437" s="33">
        <v>0.30072292477494311</v>
      </c>
      <c r="L437" s="33">
        <v>0.97867262197260008</v>
      </c>
      <c r="M437" s="32">
        <v>2.3528747530778316E-2</v>
      </c>
      <c r="N437" s="32">
        <v>15.214155463522912</v>
      </c>
      <c r="O437" s="32">
        <v>3.194826458885768</v>
      </c>
      <c r="P437" s="3"/>
      <c r="Q437" s="3"/>
      <c r="R437" s="3"/>
      <c r="S437" s="3"/>
      <c r="T437" s="3"/>
    </row>
    <row r="438" spans="1:20" x14ac:dyDescent="0.2">
      <c r="A438" s="30"/>
      <c r="B438" s="30" t="s">
        <v>1905</v>
      </c>
      <c r="C438" s="31" t="s">
        <v>215</v>
      </c>
      <c r="D438" s="30" t="s">
        <v>1701</v>
      </c>
      <c r="E438" s="32">
        <v>197.09917187463165</v>
      </c>
      <c r="F438" s="32">
        <v>21.499396509868188</v>
      </c>
      <c r="G438" s="32">
        <v>20.111111111111111</v>
      </c>
      <c r="H438" s="32">
        <v>5.6223759311443313</v>
      </c>
      <c r="I438" s="32">
        <v>40.375535643878891</v>
      </c>
      <c r="J438" s="32">
        <v>5.7598685353767873</v>
      </c>
      <c r="K438" s="33">
        <v>0.35172111454718913</v>
      </c>
      <c r="L438" s="33">
        <v>3.0589497504276029</v>
      </c>
      <c r="M438" s="32">
        <v>2.5928433077982541E-2</v>
      </c>
      <c r="N438" s="32">
        <v>14.81212210126461</v>
      </c>
      <c r="O438" s="32">
        <v>3.0661303999281455</v>
      </c>
      <c r="P438" s="3"/>
      <c r="Q438" s="3"/>
      <c r="R438" s="3"/>
      <c r="S438" s="3"/>
      <c r="T438" s="3"/>
    </row>
    <row r="439" spans="1:20" x14ac:dyDescent="0.2">
      <c r="A439" s="30"/>
      <c r="B439" s="30" t="s">
        <v>1906</v>
      </c>
      <c r="C439" s="31" t="s">
        <v>217</v>
      </c>
      <c r="D439" s="30" t="s">
        <v>1702</v>
      </c>
      <c r="E439" s="32">
        <v>195.66428354364399</v>
      </c>
      <c r="F439" s="32">
        <v>14.159074862666447</v>
      </c>
      <c r="G439" s="32">
        <v>37</v>
      </c>
      <c r="H439" s="32">
        <v>10.988630487917955</v>
      </c>
      <c r="I439" s="32">
        <v>38.475861940628661</v>
      </c>
      <c r="J439" s="32">
        <v>5.3214096321939488</v>
      </c>
      <c r="K439" s="33">
        <v>0.40676983169496056</v>
      </c>
      <c r="L439" s="33">
        <v>5.3044527328808986</v>
      </c>
      <c r="M439" s="32">
        <v>3.2663462391203157E-2</v>
      </c>
      <c r="N439" s="32">
        <v>16.524377841513541</v>
      </c>
      <c r="O439" s="32">
        <v>2.8601265277420413</v>
      </c>
      <c r="P439" s="3"/>
      <c r="Q439" s="3"/>
      <c r="R439" s="3"/>
      <c r="S439" s="3"/>
      <c r="T439" s="3"/>
    </row>
    <row r="440" spans="1:20" x14ac:dyDescent="0.2">
      <c r="A440" s="26"/>
      <c r="B440" s="26" t="s">
        <v>1907</v>
      </c>
      <c r="C440" s="27" t="s">
        <v>219</v>
      </c>
      <c r="D440" s="26" t="s">
        <v>1698</v>
      </c>
      <c r="E440" s="28">
        <v>204.96121303226977</v>
      </c>
      <c r="F440" s="28">
        <v>15.899738851838508</v>
      </c>
      <c r="G440" s="28">
        <v>36</v>
      </c>
      <c r="H440" s="28">
        <v>14.053469322555197</v>
      </c>
      <c r="I440" s="28">
        <v>48.171260825847213</v>
      </c>
      <c r="J440" s="28">
        <v>5.6804046383442</v>
      </c>
      <c r="K440" s="29">
        <v>0.3732587387000727</v>
      </c>
      <c r="L440" s="29">
        <v>3.9374951875616651</v>
      </c>
      <c r="M440" s="28">
        <v>2.4368768997050257E-2</v>
      </c>
      <c r="N440" s="28">
        <v>18.775433648483929</v>
      </c>
      <c r="O440" s="28">
        <v>2.6509620868165453</v>
      </c>
      <c r="P440" s="3"/>
      <c r="Q440" s="3"/>
      <c r="R440" s="3"/>
      <c r="S440" s="3"/>
      <c r="T440" s="3"/>
    </row>
    <row r="441" spans="1:20" x14ac:dyDescent="0.2">
      <c r="A441" s="49"/>
      <c r="B441" s="49" t="s">
        <v>1908</v>
      </c>
      <c r="C441" s="53" t="s">
        <v>221</v>
      </c>
      <c r="D441" s="49" t="s">
        <v>204</v>
      </c>
      <c r="E441" s="65">
        <v>196.8502943631118</v>
      </c>
      <c r="F441" s="65">
        <v>18.228322934235212</v>
      </c>
      <c r="G441" s="65">
        <v>42.444444444444443</v>
      </c>
      <c r="H441" s="65">
        <v>17.875339934607616</v>
      </c>
      <c r="I441" s="65">
        <v>55.582890997014118</v>
      </c>
      <c r="J441" s="65">
        <v>6.7785555316572008</v>
      </c>
      <c r="K441" s="51">
        <v>0.26218181908344856</v>
      </c>
      <c r="L441" s="51">
        <v>-0.59346515455326643</v>
      </c>
      <c r="M441" s="65">
        <v>2.0722982783853591E-2</v>
      </c>
      <c r="N441" s="65">
        <v>15.452089531531588</v>
      </c>
      <c r="O441" s="65">
        <v>3.1136981097649463</v>
      </c>
      <c r="P441" s="3"/>
      <c r="Q441" s="3"/>
      <c r="R441" s="3"/>
      <c r="S441" s="3"/>
      <c r="T441" s="3"/>
    </row>
    <row r="443" spans="1:20" ht="21" x14ac:dyDescent="0.25">
      <c r="A443" s="2" t="s">
        <v>1909</v>
      </c>
      <c r="P443" s="3"/>
      <c r="Q443" s="3"/>
      <c r="R443" s="3"/>
      <c r="S443" s="3"/>
      <c r="T443" s="3"/>
    </row>
    <row r="444" spans="1:20" x14ac:dyDescent="0.2">
      <c r="A444" s="4" t="s">
        <v>1595</v>
      </c>
      <c r="B444" s="4" t="s">
        <v>1596</v>
      </c>
      <c r="C444" s="3" t="s">
        <v>5</v>
      </c>
      <c r="D444" s="3" t="s">
        <v>1597</v>
      </c>
      <c r="E444" s="3" t="s">
        <v>6</v>
      </c>
      <c r="F444" s="3" t="s">
        <v>7</v>
      </c>
      <c r="G444" s="3" t="s">
        <v>6</v>
      </c>
      <c r="H444" s="3" t="s">
        <v>7</v>
      </c>
      <c r="I444" s="3" t="s">
        <v>6</v>
      </c>
      <c r="J444" s="3" t="s">
        <v>7</v>
      </c>
      <c r="K444" s="3" t="s">
        <v>6</v>
      </c>
      <c r="L444" s="40" t="s">
        <v>8</v>
      </c>
      <c r="M444" s="3" t="s">
        <v>7</v>
      </c>
      <c r="N444" s="3" t="s">
        <v>6</v>
      </c>
      <c r="O444" s="3" t="s">
        <v>7</v>
      </c>
      <c r="P444" s="3"/>
      <c r="Q444" s="3"/>
      <c r="R444" s="3"/>
      <c r="S444" s="3"/>
      <c r="T444" s="3"/>
    </row>
    <row r="445" spans="1:20" x14ac:dyDescent="0.2">
      <c r="A445" s="8" t="s">
        <v>372</v>
      </c>
      <c r="B445" s="8" t="s">
        <v>624</v>
      </c>
      <c r="C445" s="8" t="s">
        <v>11</v>
      </c>
      <c r="D445" s="8" t="s">
        <v>625</v>
      </c>
      <c r="E445" s="8">
        <v>190.37294396430002</v>
      </c>
      <c r="F445" s="8">
        <v>13.175632765195761</v>
      </c>
      <c r="G445" s="8">
        <v>84.166666666666671</v>
      </c>
      <c r="H445" s="8">
        <v>24.612327534523569</v>
      </c>
      <c r="I445" s="8">
        <v>26.14030868492468</v>
      </c>
      <c r="J445" s="8">
        <v>5.495748915291883</v>
      </c>
      <c r="K445" s="8">
        <v>0.34142444095959118</v>
      </c>
      <c r="L445" s="11">
        <v>-0.56783431508741045</v>
      </c>
      <c r="M445" s="8">
        <v>1.4956414319926911E-2</v>
      </c>
      <c r="N445" s="8">
        <v>9.5981963581569456</v>
      </c>
      <c r="O445" s="8">
        <v>2.2819931344343312</v>
      </c>
      <c r="P445" s="3"/>
      <c r="Q445" s="3">
        <v>351</v>
      </c>
      <c r="R445" s="3"/>
      <c r="S445" s="3"/>
      <c r="T445" s="3"/>
    </row>
    <row r="446" spans="1:20" x14ac:dyDescent="0.2">
      <c r="A446" s="14" t="s">
        <v>374</v>
      </c>
      <c r="B446" s="14" t="s">
        <v>626</v>
      </c>
      <c r="C446" s="14" t="s">
        <v>15</v>
      </c>
      <c r="D446" s="14" t="s">
        <v>627</v>
      </c>
      <c r="E446" s="14">
        <v>176.25559329718985</v>
      </c>
      <c r="F446" s="14">
        <v>13.874057830953371</v>
      </c>
      <c r="G446" s="14">
        <v>102.16666666666667</v>
      </c>
      <c r="H446" s="14">
        <v>37.429489265372929</v>
      </c>
      <c r="I446" s="14">
        <v>27.893197679725102</v>
      </c>
      <c r="J446" s="14">
        <v>4.4936653940975493</v>
      </c>
      <c r="K446" s="14">
        <v>0.31921097162822964</v>
      </c>
      <c r="L446" s="17">
        <v>-1.3688083870219436</v>
      </c>
      <c r="M446" s="14">
        <v>9.5350388214967812E-3</v>
      </c>
      <c r="N446" s="14">
        <v>9.2348873864802226</v>
      </c>
      <c r="O446" s="14">
        <v>1.5212656579087962</v>
      </c>
      <c r="P446" s="3"/>
      <c r="Q446" s="3">
        <v>352</v>
      </c>
      <c r="R446" s="3"/>
      <c r="S446" s="3"/>
      <c r="T446" s="3"/>
    </row>
    <row r="447" spans="1:20" x14ac:dyDescent="0.2">
      <c r="A447" s="14" t="s">
        <v>376</v>
      </c>
      <c r="B447" s="14" t="s">
        <v>628</v>
      </c>
      <c r="C447" s="14" t="s">
        <v>19</v>
      </c>
      <c r="D447" s="14" t="s">
        <v>629</v>
      </c>
      <c r="E447" s="14">
        <v>183.86827114657601</v>
      </c>
      <c r="F447" s="14">
        <v>12.220341175549331</v>
      </c>
      <c r="G447" s="14">
        <v>95.333333333333329</v>
      </c>
      <c r="H447" s="14">
        <v>20.762145040112479</v>
      </c>
      <c r="I447" s="14">
        <v>32.266805738545621</v>
      </c>
      <c r="J447" s="14">
        <v>4.8359886654458739</v>
      </c>
      <c r="K447" s="14">
        <v>0.3458784664851513</v>
      </c>
      <c r="L447" s="17">
        <v>-0.40723090332446388</v>
      </c>
      <c r="M447" s="14">
        <v>1.2712237315879211E-2</v>
      </c>
      <c r="N447" s="14">
        <v>11.426117236135269</v>
      </c>
      <c r="O447" s="14">
        <v>1.9541239206908485</v>
      </c>
      <c r="P447" s="3"/>
      <c r="Q447" s="3">
        <v>353</v>
      </c>
      <c r="R447" s="3"/>
      <c r="S447" s="3"/>
      <c r="T447" s="3"/>
    </row>
    <row r="448" spans="1:20" x14ac:dyDescent="0.2">
      <c r="A448" s="14" t="s">
        <v>378</v>
      </c>
      <c r="B448" s="14" t="s">
        <v>630</v>
      </c>
      <c r="C448" s="14" t="s">
        <v>23</v>
      </c>
      <c r="D448" s="14" t="s">
        <v>631</v>
      </c>
      <c r="E448" s="14">
        <v>179.65322351299869</v>
      </c>
      <c r="F448" s="14">
        <v>14.697040404166376</v>
      </c>
      <c r="G448" s="14">
        <v>117.16666666666667</v>
      </c>
      <c r="H448" s="14">
        <v>43.383944802964443</v>
      </c>
      <c r="I448" s="14">
        <v>33.264935018577383</v>
      </c>
      <c r="J448" s="14">
        <v>5.6034095399088395</v>
      </c>
      <c r="K448" s="14">
        <v>0.36263025286494005</v>
      </c>
      <c r="L448" s="17">
        <v>0.19680560932659388</v>
      </c>
      <c r="M448" s="14">
        <v>3.436658846370972E-2</v>
      </c>
      <c r="N448" s="14">
        <v>12.36586927576127</v>
      </c>
      <c r="O448" s="14">
        <v>2.6469645300104174</v>
      </c>
      <c r="P448" s="3"/>
      <c r="Q448" s="3">
        <v>354</v>
      </c>
      <c r="R448" s="3"/>
      <c r="S448" s="3"/>
      <c r="T448" s="3"/>
    </row>
    <row r="449" spans="1:20" x14ac:dyDescent="0.2">
      <c r="A449" s="14" t="s">
        <v>380</v>
      </c>
      <c r="B449" s="14" t="s">
        <v>632</v>
      </c>
      <c r="C449" s="14" t="s">
        <v>27</v>
      </c>
      <c r="D449" s="14" t="s">
        <v>633</v>
      </c>
      <c r="E449" s="14">
        <v>207.13830662656417</v>
      </c>
      <c r="F449" s="14">
        <v>15.799513383370225</v>
      </c>
      <c r="G449" s="14">
        <v>65.666666666666671</v>
      </c>
      <c r="H449" s="14">
        <v>27.14160398109637</v>
      </c>
      <c r="I449" s="14">
        <v>41.505002205904724</v>
      </c>
      <c r="J449" s="14">
        <v>3.143912028727279</v>
      </c>
      <c r="K449" s="14">
        <v>0.41019969082748325</v>
      </c>
      <c r="L449" s="17">
        <v>1.912066105385271</v>
      </c>
      <c r="M449" s="14">
        <v>2.3219060898152406E-2</v>
      </c>
      <c r="N449" s="14">
        <v>17.068862027621751</v>
      </c>
      <c r="O449" s="14">
        <v>1.6043836950612287</v>
      </c>
      <c r="P449" s="3"/>
      <c r="Q449" s="3">
        <v>355</v>
      </c>
      <c r="R449" s="3"/>
      <c r="S449" s="3"/>
      <c r="T449" s="3"/>
    </row>
    <row r="450" spans="1:20" x14ac:dyDescent="0.2">
      <c r="A450" s="14" t="s">
        <v>382</v>
      </c>
      <c r="B450" s="14" t="s">
        <v>634</v>
      </c>
      <c r="C450" s="14" t="s">
        <v>31</v>
      </c>
      <c r="D450" s="14" t="s">
        <v>635</v>
      </c>
      <c r="E450" s="14">
        <v>181.55745142959867</v>
      </c>
      <c r="F450" s="14">
        <v>10.712771947679483</v>
      </c>
      <c r="G450" s="14">
        <v>100.33333333333333</v>
      </c>
      <c r="H450" s="14">
        <v>11.129540272026835</v>
      </c>
      <c r="I450" s="14">
        <v>36.001907559535418</v>
      </c>
      <c r="J450" s="14">
        <v>4.1369339206192848</v>
      </c>
      <c r="K450" s="14">
        <v>0.35188421614426096</v>
      </c>
      <c r="L450" s="17">
        <v>-0.19067536723425102</v>
      </c>
      <c r="M450" s="14">
        <v>1.3792020707086591E-2</v>
      </c>
      <c r="N450" s="14">
        <v>12.897055831674381</v>
      </c>
      <c r="O450" s="14">
        <v>1.4849518393753101</v>
      </c>
      <c r="P450" s="3"/>
      <c r="Q450" s="3">
        <v>356</v>
      </c>
      <c r="R450" s="3"/>
      <c r="S450" s="3"/>
      <c r="T450" s="3"/>
    </row>
    <row r="451" spans="1:20" x14ac:dyDescent="0.2">
      <c r="A451" s="14" t="s">
        <v>384</v>
      </c>
      <c r="B451" s="14" t="s">
        <v>636</v>
      </c>
      <c r="C451" s="14" t="s">
        <v>35</v>
      </c>
      <c r="D451" s="14" t="s">
        <v>637</v>
      </c>
      <c r="E451" s="14">
        <v>186.64606530582816</v>
      </c>
      <c r="F451" s="14">
        <v>12.732637328248614</v>
      </c>
      <c r="G451" s="14">
        <v>82.5</v>
      </c>
      <c r="H451" s="14">
        <v>30.296864524237488</v>
      </c>
      <c r="I451" s="14">
        <v>24.544250069386848</v>
      </c>
      <c r="J451" s="14">
        <v>7.0401712624222981</v>
      </c>
      <c r="K451" s="14">
        <v>0.31789198958582165</v>
      </c>
      <c r="L451" s="17">
        <v>-1.4163682886994589</v>
      </c>
      <c r="M451" s="14">
        <v>3.9981864745296074E-2</v>
      </c>
      <c r="N451" s="14">
        <v>8.6217446471472705</v>
      </c>
      <c r="O451" s="14">
        <v>2.5185443887850916</v>
      </c>
      <c r="P451" s="3"/>
      <c r="Q451" s="3">
        <v>357</v>
      </c>
      <c r="R451" s="3"/>
      <c r="S451" s="3"/>
      <c r="T451" s="3"/>
    </row>
    <row r="452" spans="1:20" x14ac:dyDescent="0.2">
      <c r="A452" s="14" t="s">
        <v>386</v>
      </c>
      <c r="B452" s="14" t="s">
        <v>638</v>
      </c>
      <c r="C452" s="14" t="s">
        <v>39</v>
      </c>
      <c r="D452" s="14" t="s">
        <v>639</v>
      </c>
      <c r="E452" s="14">
        <v>174.48600374721082</v>
      </c>
      <c r="F452" s="14">
        <v>16.812243353947938</v>
      </c>
      <c r="G452" s="14">
        <v>112.83333333333333</v>
      </c>
      <c r="H452" s="14">
        <v>37.381367907911901</v>
      </c>
      <c r="I452" s="14">
        <v>31.863819984762614</v>
      </c>
      <c r="J452" s="14">
        <v>2.2198374923935118</v>
      </c>
      <c r="K452" s="14">
        <v>0.34525069998935493</v>
      </c>
      <c r="L452" s="17">
        <v>-0.42986693009098959</v>
      </c>
      <c r="M452" s="14">
        <v>1.1841502335750985E-2</v>
      </c>
      <c r="N452" s="14">
        <v>11.22053521510855</v>
      </c>
      <c r="O452" s="14">
        <v>0.95114317509811841</v>
      </c>
      <c r="P452" s="3"/>
      <c r="Q452" s="3">
        <v>358</v>
      </c>
      <c r="R452" s="3"/>
      <c r="S452" s="3"/>
      <c r="T452" s="3"/>
    </row>
    <row r="453" spans="1:20" x14ac:dyDescent="0.2">
      <c r="A453" s="14" t="s">
        <v>388</v>
      </c>
      <c r="B453" s="14" t="s">
        <v>640</v>
      </c>
      <c r="C453" s="14" t="s">
        <v>43</v>
      </c>
      <c r="D453" s="14" t="s">
        <v>641</v>
      </c>
      <c r="E453" s="14">
        <v>187.50859350301701</v>
      </c>
      <c r="F453" s="14">
        <v>13.723185629186581</v>
      </c>
      <c r="G453" s="14">
        <v>96.166666666666671</v>
      </c>
      <c r="H453" s="14">
        <v>29.741665499206114</v>
      </c>
      <c r="I453" s="14">
        <v>33.911695126337342</v>
      </c>
      <c r="J453" s="14">
        <v>3.2837288793827164</v>
      </c>
      <c r="K453" s="14">
        <v>0.37086541497349351</v>
      </c>
      <c r="L453" s="17">
        <v>0.49374937928586049</v>
      </c>
      <c r="M453" s="14">
        <v>2.4945593683506385E-2</v>
      </c>
      <c r="N453" s="14">
        <v>12.820533882183751</v>
      </c>
      <c r="O453" s="14">
        <v>1.7206638400172574</v>
      </c>
      <c r="P453" s="3"/>
      <c r="Q453" s="3">
        <v>359</v>
      </c>
      <c r="R453" s="3"/>
      <c r="S453" s="3"/>
      <c r="T453" s="3"/>
    </row>
    <row r="454" spans="1:20" x14ac:dyDescent="0.2">
      <c r="A454" s="14" t="s">
        <v>390</v>
      </c>
      <c r="B454" s="14" t="s">
        <v>642</v>
      </c>
      <c r="C454" s="14" t="s">
        <v>47</v>
      </c>
      <c r="D454" s="14" t="s">
        <v>643</v>
      </c>
      <c r="E454" s="14">
        <v>188.10864037597332</v>
      </c>
      <c r="F454" s="14">
        <v>7.4349950727625318</v>
      </c>
      <c r="G454" s="14">
        <v>81.833333333333329</v>
      </c>
      <c r="H454" s="14">
        <v>22.346513523739382</v>
      </c>
      <c r="I454" s="14">
        <v>30.9564907020563</v>
      </c>
      <c r="J454" s="14">
        <v>4.4182697443088266</v>
      </c>
      <c r="K454" s="14">
        <v>0.35541545334861446</v>
      </c>
      <c r="L454" s="17">
        <v>-6.3345889774172701E-2</v>
      </c>
      <c r="M454" s="14">
        <v>2.4397611789850206E-2</v>
      </c>
      <c r="N454" s="14">
        <v>11.61100279094024</v>
      </c>
      <c r="O454" s="14">
        <v>1.6958528747961013</v>
      </c>
      <c r="P454" s="3"/>
      <c r="Q454" s="3">
        <v>360</v>
      </c>
      <c r="R454" s="3"/>
      <c r="S454" s="3"/>
      <c r="T454" s="3"/>
    </row>
    <row r="455" spans="1:20" x14ac:dyDescent="0.2">
      <c r="A455" s="14" t="s">
        <v>393</v>
      </c>
      <c r="B455" s="14" t="s">
        <v>644</v>
      </c>
      <c r="C455" s="14" t="s">
        <v>51</v>
      </c>
      <c r="D455" s="14" t="s">
        <v>645</v>
      </c>
      <c r="E455" s="14">
        <v>193.59993356100401</v>
      </c>
      <c r="F455" s="14">
        <v>19.583965328245803</v>
      </c>
      <c r="G455" s="14">
        <v>75.333333333333329</v>
      </c>
      <c r="H455" s="14">
        <v>39.692148677876673</v>
      </c>
      <c r="I455" s="14">
        <v>27.876404893730783</v>
      </c>
      <c r="J455" s="14">
        <v>8.2683406360370828</v>
      </c>
      <c r="K455" s="14">
        <v>0.32789519697201636</v>
      </c>
      <c r="L455" s="17">
        <v>-1.0556722788594297</v>
      </c>
      <c r="M455" s="14">
        <v>3.1430020268045908E-2</v>
      </c>
      <c r="N455" s="14">
        <v>9.9489001169306288</v>
      </c>
      <c r="O455" s="14">
        <v>3.2972909591230621</v>
      </c>
      <c r="P455" s="3"/>
      <c r="Q455" s="3">
        <v>361</v>
      </c>
      <c r="R455" s="3"/>
      <c r="S455" s="3"/>
      <c r="T455" s="3"/>
    </row>
    <row r="456" spans="1:20" x14ac:dyDescent="0.2">
      <c r="A456" s="14" t="s">
        <v>396</v>
      </c>
      <c r="B456" s="14" t="s">
        <v>646</v>
      </c>
      <c r="C456" s="14" t="s">
        <v>55</v>
      </c>
      <c r="D456" s="14" t="s">
        <v>647</v>
      </c>
      <c r="E456" s="14">
        <v>183.78613866139366</v>
      </c>
      <c r="F456" s="14">
        <v>15.107835015567177</v>
      </c>
      <c r="G456" s="14">
        <v>82.5</v>
      </c>
      <c r="H456" s="14">
        <v>27.252522818997878</v>
      </c>
      <c r="I456" s="14">
        <v>22.438563120093367</v>
      </c>
      <c r="J456" s="14">
        <v>2.5033922800905639</v>
      </c>
      <c r="K456" s="14">
        <v>0.31938262903405334</v>
      </c>
      <c r="L456" s="17">
        <v>-1.3626187581409561</v>
      </c>
      <c r="M456" s="14">
        <v>4.1038148603824459E-2</v>
      </c>
      <c r="N456" s="14">
        <v>7.77587682338807</v>
      </c>
      <c r="O456" s="14">
        <v>1.2569106768669296</v>
      </c>
      <c r="P456" s="3"/>
      <c r="Q456" s="3">
        <v>362</v>
      </c>
      <c r="R456" s="3"/>
      <c r="S456" s="3"/>
      <c r="T456" s="3"/>
    </row>
    <row r="457" spans="1:20" x14ac:dyDescent="0.2">
      <c r="A457" s="14" t="s">
        <v>399</v>
      </c>
      <c r="B457" s="14" t="s">
        <v>648</v>
      </c>
      <c r="C457" s="14" t="s">
        <v>59</v>
      </c>
      <c r="D457" s="14" t="s">
        <v>649</v>
      </c>
      <c r="E457" s="14">
        <v>213.36075461242584</v>
      </c>
      <c r="F457" s="14">
        <v>30.864830477275561</v>
      </c>
      <c r="G457" s="14">
        <v>35.333333333333336</v>
      </c>
      <c r="H457" s="14">
        <v>11.413442367080433</v>
      </c>
      <c r="I457" s="14">
        <v>30.303395399468268</v>
      </c>
      <c r="J457" s="14">
        <v>6.5391180471170731</v>
      </c>
      <c r="K457" s="14">
        <v>0.46628453192539759</v>
      </c>
      <c r="L457" s="17">
        <v>3.9343753123750584</v>
      </c>
      <c r="M457" s="14">
        <v>5.684601816357196E-2</v>
      </c>
      <c r="N457" s="14">
        <v>15.922084997177933</v>
      </c>
      <c r="O457" s="14">
        <v>5.2037052061884133</v>
      </c>
      <c r="P457" s="3"/>
      <c r="Q457" s="3">
        <v>363</v>
      </c>
      <c r="R457" s="3"/>
      <c r="S457" s="3"/>
      <c r="T457" s="3"/>
    </row>
    <row r="458" spans="1:20" x14ac:dyDescent="0.2">
      <c r="A458" s="14" t="s">
        <v>402</v>
      </c>
      <c r="B458" s="14" t="s">
        <v>650</v>
      </c>
      <c r="C458" s="14" t="s">
        <v>63</v>
      </c>
      <c r="D458" s="14" t="s">
        <v>651</v>
      </c>
      <c r="E458" s="14">
        <v>178.34897982468635</v>
      </c>
      <c r="F458" s="14">
        <v>9.3606358193268591</v>
      </c>
      <c r="G458" s="14">
        <v>105.33333333333333</v>
      </c>
      <c r="H458" s="14">
        <v>11.16542281629615</v>
      </c>
      <c r="I458" s="14">
        <v>34.786833828369254</v>
      </c>
      <c r="J458" s="14">
        <v>2.0410074409755592</v>
      </c>
      <c r="K458" s="14">
        <v>0.37688197530549367</v>
      </c>
      <c r="L458" s="17">
        <v>0.71069472700595804</v>
      </c>
      <c r="M458" s="14">
        <v>1.6984866366703214E-2</v>
      </c>
      <c r="N458" s="14">
        <v>13.449171609469301</v>
      </c>
      <c r="O458" s="14">
        <v>1.2300455942254913</v>
      </c>
      <c r="P458" s="3"/>
      <c r="Q458" s="3">
        <v>364</v>
      </c>
      <c r="R458" s="3"/>
      <c r="S458" s="3"/>
      <c r="T458" s="3"/>
    </row>
    <row r="459" spans="1:20" x14ac:dyDescent="0.2">
      <c r="A459" s="14" t="s">
        <v>405</v>
      </c>
      <c r="B459" s="14" t="s">
        <v>652</v>
      </c>
      <c r="C459" s="14" t="s">
        <v>67</v>
      </c>
      <c r="D459" s="14" t="s">
        <v>653</v>
      </c>
      <c r="E459" s="14">
        <v>183.08034091541083</v>
      </c>
      <c r="F459" s="14">
        <v>20.454604551825046</v>
      </c>
      <c r="G459" s="14">
        <v>111.5</v>
      </c>
      <c r="H459" s="14">
        <v>42.236240362986855</v>
      </c>
      <c r="I459" s="14">
        <v>31.66324479920122</v>
      </c>
      <c r="J459" s="14">
        <v>1.8092308493366465</v>
      </c>
      <c r="K459" s="14">
        <v>0.33807987641600917</v>
      </c>
      <c r="L459" s="17">
        <v>-0.68843274306635704</v>
      </c>
      <c r="M459" s="14">
        <v>9.8745984376535072E-3</v>
      </c>
      <c r="N459" s="14">
        <v>10.859144844799275</v>
      </c>
      <c r="O459" s="14">
        <v>0.76762543976588316</v>
      </c>
      <c r="P459" s="3"/>
      <c r="Q459" s="3">
        <v>365</v>
      </c>
      <c r="R459" s="3"/>
      <c r="S459" s="3"/>
      <c r="T459" s="3"/>
    </row>
    <row r="460" spans="1:20" x14ac:dyDescent="0.2">
      <c r="A460" s="14" t="s">
        <v>408</v>
      </c>
      <c r="B460" s="14" t="s">
        <v>654</v>
      </c>
      <c r="C460" s="14" t="s">
        <v>71</v>
      </c>
      <c r="D460" s="14" t="s">
        <v>655</v>
      </c>
      <c r="E460" s="14">
        <v>189.13438643160535</v>
      </c>
      <c r="F460" s="14">
        <v>10.351348490767348</v>
      </c>
      <c r="G460" s="14">
        <v>89.666666666666671</v>
      </c>
      <c r="H460" s="14">
        <v>24.022211943671365</v>
      </c>
      <c r="I460" s="14">
        <v>31.667471928442016</v>
      </c>
      <c r="J460" s="14">
        <v>3.5138940526773936</v>
      </c>
      <c r="K460" s="14">
        <v>0.366663093958078</v>
      </c>
      <c r="L460" s="17">
        <v>0.34222193775554127</v>
      </c>
      <c r="M460" s="14">
        <v>2.5205480352488773E-2</v>
      </c>
      <c r="N460" s="14">
        <v>12.116753668686782</v>
      </c>
      <c r="O460" s="14">
        <v>1.9574315378148659</v>
      </c>
      <c r="P460" s="3"/>
      <c r="Q460" s="3">
        <v>366</v>
      </c>
      <c r="R460" s="3"/>
      <c r="S460" s="3"/>
      <c r="T460" s="3"/>
    </row>
    <row r="461" spans="1:20" x14ac:dyDescent="0.2">
      <c r="A461" s="14" t="s">
        <v>411</v>
      </c>
      <c r="B461" s="14" t="s">
        <v>656</v>
      </c>
      <c r="C461" s="14" t="s">
        <v>75</v>
      </c>
      <c r="D461" s="14" t="s">
        <v>657</v>
      </c>
      <c r="E461" s="14">
        <v>189.84698300726618</v>
      </c>
      <c r="F461" s="14">
        <v>8.0734457355821014</v>
      </c>
      <c r="G461" s="14">
        <v>90.666666666666671</v>
      </c>
      <c r="H461" s="14">
        <v>16.524728943818328</v>
      </c>
      <c r="I461" s="14">
        <v>31.288261879513147</v>
      </c>
      <c r="J461" s="14">
        <v>5.4083042406626181</v>
      </c>
      <c r="K461" s="14">
        <v>0.36586090863029219</v>
      </c>
      <c r="L461" s="17">
        <v>0.31329671050454183</v>
      </c>
      <c r="M461" s="14">
        <v>2.4212489389900428E-2</v>
      </c>
      <c r="N461" s="14">
        <v>11.341900596887818</v>
      </c>
      <c r="O461" s="14">
        <v>1.7733148375730106</v>
      </c>
      <c r="P461" s="3"/>
      <c r="Q461" s="3">
        <v>367</v>
      </c>
      <c r="R461" s="3"/>
      <c r="S461" s="3"/>
      <c r="T461" s="3"/>
    </row>
    <row r="462" spans="1:20" x14ac:dyDescent="0.2">
      <c r="A462" s="14" t="s">
        <v>414</v>
      </c>
      <c r="B462" s="14" t="s">
        <v>658</v>
      </c>
      <c r="C462" s="14" t="s">
        <v>79</v>
      </c>
      <c r="D462" s="14" t="s">
        <v>659</v>
      </c>
      <c r="E462" s="14">
        <v>193.19800041772885</v>
      </c>
      <c r="F462" s="14">
        <v>13.382733557837447</v>
      </c>
      <c r="G462" s="14">
        <v>82.333333333333329</v>
      </c>
      <c r="H462" s="14">
        <v>22.992752481307392</v>
      </c>
      <c r="I462" s="14">
        <v>37.100722510369259</v>
      </c>
      <c r="J462" s="14">
        <v>3.5615611321187379</v>
      </c>
      <c r="K462" s="14">
        <v>0.43128106308980335</v>
      </c>
      <c r="L462" s="17">
        <v>2.6722189806985699</v>
      </c>
      <c r="M462" s="14">
        <v>2.4530001751648049E-2</v>
      </c>
      <c r="N462" s="14">
        <v>16.286273261675415</v>
      </c>
      <c r="O462" s="14">
        <v>2.0320965006344607</v>
      </c>
      <c r="P462" s="3"/>
      <c r="Q462" s="3">
        <v>368</v>
      </c>
      <c r="R462" s="3"/>
      <c r="S462" s="3"/>
      <c r="T462" s="3"/>
    </row>
    <row r="463" spans="1:20" x14ac:dyDescent="0.2">
      <c r="A463" s="14" t="s">
        <v>417</v>
      </c>
      <c r="B463" s="14" t="s">
        <v>660</v>
      </c>
      <c r="C463" s="14" t="s">
        <v>83</v>
      </c>
      <c r="D463" s="14" t="s">
        <v>661</v>
      </c>
      <c r="E463" s="14">
        <v>189.64127475574233</v>
      </c>
      <c r="F463" s="14">
        <v>13.009215117930546</v>
      </c>
      <c r="G463" s="14">
        <v>96.833333333333329</v>
      </c>
      <c r="H463" s="14">
        <v>24.119839689903976</v>
      </c>
      <c r="I463" s="14">
        <v>37.397998491345852</v>
      </c>
      <c r="J463" s="14">
        <v>0.86877911577990541</v>
      </c>
      <c r="K463" s="14">
        <v>0.37640305472517915</v>
      </c>
      <c r="L463" s="17">
        <v>0.69342579158549289</v>
      </c>
      <c r="M463" s="14">
        <v>2.4033546002816906E-2</v>
      </c>
      <c r="N463" s="14">
        <v>14.276533901191584</v>
      </c>
      <c r="O463" s="14">
        <v>0.90882618187377873</v>
      </c>
      <c r="P463" s="3"/>
      <c r="Q463" s="3">
        <v>369</v>
      </c>
      <c r="R463" s="3"/>
      <c r="S463" s="3"/>
      <c r="T463" s="3"/>
    </row>
    <row r="464" spans="1:20" x14ac:dyDescent="0.2">
      <c r="A464" s="14" t="s">
        <v>420</v>
      </c>
      <c r="B464" s="14" t="s">
        <v>662</v>
      </c>
      <c r="C464" s="14" t="s">
        <v>87</v>
      </c>
      <c r="D464" s="14" t="s">
        <v>663</v>
      </c>
      <c r="E464" s="14">
        <v>181.23128947251334</v>
      </c>
      <c r="F464" s="14">
        <v>17.381744662427071</v>
      </c>
      <c r="G464" s="14">
        <v>115.66666666666667</v>
      </c>
      <c r="H464" s="14">
        <v>54.602808230590718</v>
      </c>
      <c r="I464" s="14">
        <v>31.423166165688002</v>
      </c>
      <c r="J464" s="14">
        <v>7.5077107663168929</v>
      </c>
      <c r="K464" s="14">
        <v>0.36905105951513301</v>
      </c>
      <c r="L464" s="17">
        <v>0.4283272852517726</v>
      </c>
      <c r="M464" s="14">
        <v>1.731969158966256E-2</v>
      </c>
      <c r="N464" s="14">
        <v>11.807040513470097</v>
      </c>
      <c r="O464" s="14">
        <v>2.7904761245542882</v>
      </c>
      <c r="P464" s="3"/>
      <c r="Q464" s="3">
        <v>370</v>
      </c>
      <c r="R464" s="3"/>
      <c r="S464" s="3"/>
      <c r="T464" s="3"/>
    </row>
    <row r="465" spans="1:20" x14ac:dyDescent="0.2">
      <c r="A465" s="14" t="s">
        <v>423</v>
      </c>
      <c r="B465" s="14" t="s">
        <v>664</v>
      </c>
      <c r="C465" s="14" t="s">
        <v>91</v>
      </c>
      <c r="D465" s="14" t="s">
        <v>665</v>
      </c>
      <c r="E465" s="14">
        <v>182.56279178970033</v>
      </c>
      <c r="F465" s="14">
        <v>7.8263308542265762</v>
      </c>
      <c r="G465" s="14">
        <v>94.166666666666671</v>
      </c>
      <c r="H465" s="14">
        <v>31.927522087795463</v>
      </c>
      <c r="I465" s="14">
        <v>30.351049394283979</v>
      </c>
      <c r="J465" s="14">
        <v>3.8637323401478985</v>
      </c>
      <c r="K465" s="14">
        <v>0.35329301980785349</v>
      </c>
      <c r="L465" s="17">
        <v>-0.13987667432630121</v>
      </c>
      <c r="M465" s="14">
        <v>1.4515566984818207E-2</v>
      </c>
      <c r="N465" s="14">
        <v>10.818353968636437</v>
      </c>
      <c r="O465" s="14">
        <v>1.5201953576386733</v>
      </c>
      <c r="P465" s="3"/>
      <c r="Q465" s="3">
        <v>371</v>
      </c>
      <c r="R465" s="3"/>
      <c r="S465" s="3"/>
      <c r="T465" s="3"/>
    </row>
    <row r="466" spans="1:20" x14ac:dyDescent="0.2">
      <c r="A466" s="14" t="s">
        <v>426</v>
      </c>
      <c r="B466" s="14" t="s">
        <v>666</v>
      </c>
      <c r="C466" s="14" t="s">
        <v>95</v>
      </c>
      <c r="D466" s="14" t="s">
        <v>667</v>
      </c>
      <c r="E466" s="14">
        <v>190.46554896397853</v>
      </c>
      <c r="F466" s="14">
        <v>13.247300738246333</v>
      </c>
      <c r="G466" s="14">
        <v>76.333333333333329</v>
      </c>
      <c r="H466" s="14">
        <v>23.406551789331704</v>
      </c>
      <c r="I466" s="14">
        <v>27.190465265582201</v>
      </c>
      <c r="J466" s="14">
        <v>4.3199184468415535</v>
      </c>
      <c r="K466" s="14">
        <v>0.33902542352584736</v>
      </c>
      <c r="L466" s="17">
        <v>-0.65433817154871654</v>
      </c>
      <c r="M466" s="14">
        <v>1.9621523391046787E-2</v>
      </c>
      <c r="N466" s="14">
        <v>9.5125033369204512</v>
      </c>
      <c r="O466" s="14">
        <v>1.6038777611298827</v>
      </c>
      <c r="P466" s="3"/>
      <c r="Q466" s="3">
        <v>372</v>
      </c>
      <c r="R466" s="3"/>
      <c r="S466" s="3"/>
      <c r="T466" s="3"/>
    </row>
    <row r="467" spans="1:20" x14ac:dyDescent="0.2">
      <c r="A467" s="14" t="s">
        <v>429</v>
      </c>
      <c r="B467" s="14" t="s">
        <v>668</v>
      </c>
      <c r="C467" s="14" t="s">
        <v>99</v>
      </c>
      <c r="D467" s="14" t="s">
        <v>669</v>
      </c>
      <c r="E467" s="14">
        <v>224.09463166469132</v>
      </c>
      <c r="F467" s="14">
        <v>18.871255279847421</v>
      </c>
      <c r="G467" s="14">
        <v>63.333333333333336</v>
      </c>
      <c r="H467" s="14">
        <v>22.375581929117875</v>
      </c>
      <c r="I467" s="14">
        <v>45.172002072002016</v>
      </c>
      <c r="J467" s="14">
        <v>7.5629394878027822</v>
      </c>
      <c r="K467" s="14">
        <v>0.391866270710308</v>
      </c>
      <c r="L467" s="17">
        <v>1.250998986841646</v>
      </c>
      <c r="M467" s="14">
        <v>3.3367234371891062E-2</v>
      </c>
      <c r="N467" s="14">
        <v>18.080781525414334</v>
      </c>
      <c r="O467" s="14">
        <v>4.5951859796940484</v>
      </c>
      <c r="P467" s="3"/>
      <c r="Q467" s="3">
        <v>373</v>
      </c>
      <c r="R467" s="3"/>
      <c r="S467" s="3"/>
      <c r="T467" s="3"/>
    </row>
    <row r="468" spans="1:20" x14ac:dyDescent="0.2">
      <c r="A468" s="14" t="s">
        <v>432</v>
      </c>
      <c r="B468" s="14" t="s">
        <v>670</v>
      </c>
      <c r="C468" s="14" t="s">
        <v>103</v>
      </c>
      <c r="D468" s="14" t="s">
        <v>671</v>
      </c>
      <c r="E468" s="14">
        <v>181.65932733884301</v>
      </c>
      <c r="F468" s="14">
        <v>8.5056313782860009</v>
      </c>
      <c r="G468" s="14">
        <v>90.833333333333329</v>
      </c>
      <c r="H468" s="14">
        <v>13.526517166908382</v>
      </c>
      <c r="I468" s="14">
        <v>30.618347326830435</v>
      </c>
      <c r="J468" s="14">
        <v>5.7035685558592482</v>
      </c>
      <c r="K468" s="14">
        <v>0.35017797857197702</v>
      </c>
      <c r="L468" s="17">
        <v>-0.2521989426637985</v>
      </c>
      <c r="M468" s="14">
        <v>3.1029679867931682E-2</v>
      </c>
      <c r="N468" s="14">
        <v>11.040770893111272</v>
      </c>
      <c r="O468" s="14">
        <v>2.5464035148781865</v>
      </c>
      <c r="P468" s="3"/>
      <c r="Q468" s="3">
        <v>374</v>
      </c>
      <c r="R468" s="3"/>
      <c r="S468" s="3"/>
      <c r="T468" s="3"/>
    </row>
    <row r="469" spans="1:20" x14ac:dyDescent="0.2">
      <c r="A469" s="14" t="s">
        <v>435</v>
      </c>
      <c r="B469" s="14" t="s">
        <v>672</v>
      </c>
      <c r="C469" s="14" t="s">
        <v>107</v>
      </c>
      <c r="D469" s="14" t="s">
        <v>673</v>
      </c>
      <c r="E469" s="14">
        <v>194.19850038473817</v>
      </c>
      <c r="F469" s="14">
        <v>20.825994541196049</v>
      </c>
      <c r="G469" s="14">
        <v>91.666666666666671</v>
      </c>
      <c r="H469" s="14">
        <v>42.940268590993547</v>
      </c>
      <c r="I469" s="14">
        <v>29.900590433116168</v>
      </c>
      <c r="J469" s="14">
        <v>4.8246809879882697</v>
      </c>
      <c r="K469" s="14">
        <v>0.40929806213950654</v>
      </c>
      <c r="L469" s="17">
        <v>1.8795551458944855</v>
      </c>
      <c r="M469" s="14">
        <v>2.3849231582507027E-2</v>
      </c>
      <c r="N469" s="14">
        <v>12.653404948901013</v>
      </c>
      <c r="O469" s="14">
        <v>2.1177587599807342</v>
      </c>
      <c r="P469" s="3"/>
      <c r="Q469" s="3">
        <v>375</v>
      </c>
      <c r="R469" s="3"/>
      <c r="S469" s="3"/>
      <c r="T469" s="3"/>
    </row>
    <row r="470" spans="1:20" x14ac:dyDescent="0.2">
      <c r="A470" s="14" t="s">
        <v>438</v>
      </c>
      <c r="B470" s="14" t="s">
        <v>674</v>
      </c>
      <c r="C470" s="14" t="s">
        <v>111</v>
      </c>
      <c r="D470" s="14" t="s">
        <v>675</v>
      </c>
      <c r="E470" s="14">
        <v>185.85253359667831</v>
      </c>
      <c r="F470" s="14">
        <v>23.934003329756617</v>
      </c>
      <c r="G470" s="14">
        <v>93.166666666666671</v>
      </c>
      <c r="H470" s="14">
        <v>45.32291546962383</v>
      </c>
      <c r="I470" s="14">
        <v>33.746777523664264</v>
      </c>
      <c r="J470" s="14">
        <v>2.786195862999461</v>
      </c>
      <c r="K470" s="14">
        <v>0.45633079875892757</v>
      </c>
      <c r="L470" s="17">
        <v>3.5754632457200186</v>
      </c>
      <c r="M470" s="14">
        <v>5.12896922126891E-2</v>
      </c>
      <c r="N470" s="14">
        <v>15.517331160065117</v>
      </c>
      <c r="O470" s="14">
        <v>1.9511079374206528</v>
      </c>
      <c r="P470" s="3"/>
      <c r="Q470" s="3">
        <v>376</v>
      </c>
      <c r="R470" s="3"/>
      <c r="S470" s="3"/>
      <c r="T470" s="3"/>
    </row>
    <row r="471" spans="1:20" x14ac:dyDescent="0.2">
      <c r="A471" s="14" t="s">
        <v>441</v>
      </c>
      <c r="B471" s="14" t="s">
        <v>676</v>
      </c>
      <c r="C471" s="14" t="s">
        <v>115</v>
      </c>
      <c r="D471" s="14" t="s">
        <v>677</v>
      </c>
      <c r="E471" s="14">
        <v>189.26386478153768</v>
      </c>
      <c r="F471" s="14">
        <v>11.418111535149116</v>
      </c>
      <c r="G471" s="14">
        <v>85.333333333333329</v>
      </c>
      <c r="H471" s="14">
        <v>36.142311307754895</v>
      </c>
      <c r="I471" s="14">
        <v>33.059757186301653</v>
      </c>
      <c r="J471" s="14">
        <v>4.6078928952032028</v>
      </c>
      <c r="K471" s="14">
        <v>0.35955555101659603</v>
      </c>
      <c r="L471" s="17">
        <v>8.5937900068060222E-2</v>
      </c>
      <c r="M471" s="14">
        <v>3.0287385324715612E-2</v>
      </c>
      <c r="N471" s="14">
        <v>12.484495696485036</v>
      </c>
      <c r="O471" s="14">
        <v>2.0895528017541563</v>
      </c>
      <c r="P471" s="3"/>
      <c r="Q471" s="3">
        <v>377</v>
      </c>
      <c r="R471" s="3"/>
      <c r="S471" s="3"/>
      <c r="T471" s="3"/>
    </row>
    <row r="472" spans="1:20" x14ac:dyDescent="0.2">
      <c r="A472" s="14" t="s">
        <v>444</v>
      </c>
      <c r="B472" s="14" t="s">
        <v>678</v>
      </c>
      <c r="C472" s="14" t="s">
        <v>119</v>
      </c>
      <c r="D472" s="14" t="s">
        <v>679</v>
      </c>
      <c r="E472" s="14">
        <v>182.74731948769485</v>
      </c>
      <c r="F472" s="14">
        <v>13.497264432915053</v>
      </c>
      <c r="G472" s="14">
        <v>111</v>
      </c>
      <c r="H472" s="14">
        <v>42.128375235700702</v>
      </c>
      <c r="I472" s="14">
        <v>35.136382314141635</v>
      </c>
      <c r="J472" s="14">
        <v>3.4182825848883009</v>
      </c>
      <c r="K472" s="14">
        <v>0.38275145938452249</v>
      </c>
      <c r="L472" s="17">
        <v>0.92233679393411705</v>
      </c>
      <c r="M472" s="14">
        <v>2.0905374764020646E-2</v>
      </c>
      <c r="N472" s="14">
        <v>13.845520072879834</v>
      </c>
      <c r="O472" s="14">
        <v>1.5737596763009467</v>
      </c>
      <c r="P472" s="3"/>
      <c r="Q472" s="3">
        <v>378</v>
      </c>
      <c r="R472" s="3"/>
      <c r="S472" s="3"/>
      <c r="T472" s="3"/>
    </row>
    <row r="473" spans="1:20" x14ac:dyDescent="0.2">
      <c r="A473" s="14" t="s">
        <v>447</v>
      </c>
      <c r="B473" s="14" t="s">
        <v>680</v>
      </c>
      <c r="C473" s="14" t="s">
        <v>123</v>
      </c>
      <c r="D473" s="14" t="s">
        <v>681</v>
      </c>
      <c r="E473" s="14">
        <v>178.0785503370505</v>
      </c>
      <c r="F473" s="14">
        <v>16.155638913705829</v>
      </c>
      <c r="G473" s="14">
        <v>90.5</v>
      </c>
      <c r="H473" s="14">
        <v>48.574684764803159</v>
      </c>
      <c r="I473" s="14">
        <v>34.228364463228097</v>
      </c>
      <c r="J473" s="14">
        <v>6.4830095018721465</v>
      </c>
      <c r="K473" s="14">
        <v>0.40790830581363519</v>
      </c>
      <c r="L473" s="17">
        <v>1.829443262571588</v>
      </c>
      <c r="M473" s="14">
        <v>1.9278333197370198E-2</v>
      </c>
      <c r="N473" s="14">
        <v>14.355984538698067</v>
      </c>
      <c r="O473" s="14">
        <v>2.7622659652489214</v>
      </c>
      <c r="P473" s="3"/>
      <c r="Q473" s="3">
        <v>379</v>
      </c>
      <c r="R473" s="3"/>
      <c r="S473" s="3"/>
      <c r="T473" s="3"/>
    </row>
    <row r="474" spans="1:20" x14ac:dyDescent="0.2">
      <c r="A474" s="14" t="s">
        <v>450</v>
      </c>
      <c r="B474" s="14" t="s">
        <v>682</v>
      </c>
      <c r="C474" s="14" t="s">
        <v>127</v>
      </c>
      <c r="D474" s="14" t="s">
        <v>683</v>
      </c>
      <c r="E474" s="14">
        <v>182.07277237274116</v>
      </c>
      <c r="F474" s="14">
        <v>18.816617906133889</v>
      </c>
      <c r="G474" s="14">
        <v>102</v>
      </c>
      <c r="H474" s="14">
        <v>41.27468958090418</v>
      </c>
      <c r="I474" s="14">
        <v>33.530774229234552</v>
      </c>
      <c r="J474" s="14">
        <v>4.5864608807692164</v>
      </c>
      <c r="K474" s="14">
        <v>0.37443417628065551</v>
      </c>
      <c r="L474" s="17">
        <v>0.62243190218759692</v>
      </c>
      <c r="M474" s="14">
        <v>2.1417863101315448E-2</v>
      </c>
      <c r="N474" s="14">
        <v>12.977478387396237</v>
      </c>
      <c r="O474" s="14">
        <v>2.1951615439558361</v>
      </c>
      <c r="P474" s="3"/>
      <c r="Q474" s="3">
        <v>380</v>
      </c>
      <c r="R474" s="3"/>
      <c r="S474" s="3"/>
      <c r="T474" s="3"/>
    </row>
    <row r="475" spans="1:20" x14ac:dyDescent="0.2">
      <c r="A475" s="14" t="s">
        <v>452</v>
      </c>
      <c r="B475" s="14" t="s">
        <v>684</v>
      </c>
      <c r="C475" s="14" t="s">
        <v>131</v>
      </c>
      <c r="D475" s="14" t="s">
        <v>685</v>
      </c>
      <c r="E475" s="14">
        <v>180.17428597702269</v>
      </c>
      <c r="F475" s="14">
        <v>12.334304500147677</v>
      </c>
      <c r="G475" s="14">
        <v>86.5</v>
      </c>
      <c r="H475" s="14">
        <v>23.261556267799453</v>
      </c>
      <c r="I475" s="14">
        <v>26.542665836721483</v>
      </c>
      <c r="J475" s="14">
        <v>3.0161834275890711</v>
      </c>
      <c r="K475" s="14">
        <v>0.33692135916174365</v>
      </c>
      <c r="L475" s="17">
        <v>-0.73020659967169965</v>
      </c>
      <c r="M475" s="14">
        <v>1.0868743998980098E-2</v>
      </c>
      <c r="N475" s="14">
        <v>9.5173155776154417</v>
      </c>
      <c r="O475" s="14">
        <v>0.85864331401107197</v>
      </c>
      <c r="P475" s="3"/>
      <c r="Q475" s="3">
        <v>381</v>
      </c>
      <c r="R475" s="3"/>
      <c r="S475" s="3"/>
      <c r="T475" s="3"/>
    </row>
    <row r="476" spans="1:20" x14ac:dyDescent="0.2">
      <c r="A476" s="14" t="s">
        <v>454</v>
      </c>
      <c r="B476" s="14" t="s">
        <v>686</v>
      </c>
      <c r="C476" s="14" t="s">
        <v>135</v>
      </c>
      <c r="D476" s="14" t="s">
        <v>687</v>
      </c>
      <c r="E476" s="14">
        <v>182.65689017931251</v>
      </c>
      <c r="F476" s="14">
        <v>6.380896414955167</v>
      </c>
      <c r="G476" s="14">
        <v>98.166666666666671</v>
      </c>
      <c r="H476" s="14">
        <v>20.252571853141692</v>
      </c>
      <c r="I476" s="14">
        <v>29.694291870657512</v>
      </c>
      <c r="J476" s="14">
        <v>4.1099612135591119</v>
      </c>
      <c r="K476" s="14">
        <v>0.34631767590364099</v>
      </c>
      <c r="L476" s="17">
        <v>-0.39139387439791945</v>
      </c>
      <c r="M476" s="14">
        <v>1.8745409796292717E-2</v>
      </c>
      <c r="N476" s="14">
        <v>10.298284843582186</v>
      </c>
      <c r="O476" s="14">
        <v>1.3259570439266102</v>
      </c>
      <c r="P476" s="3"/>
      <c r="Q476" s="3">
        <v>382</v>
      </c>
      <c r="R476" s="3"/>
      <c r="S476" s="3"/>
      <c r="T476" s="3"/>
    </row>
    <row r="477" spans="1:20" x14ac:dyDescent="0.2">
      <c r="A477" s="14" t="s">
        <v>455</v>
      </c>
      <c r="B477" s="14" t="s">
        <v>688</v>
      </c>
      <c r="C477" s="14" t="s">
        <v>139</v>
      </c>
      <c r="D477" s="14" t="s">
        <v>689</v>
      </c>
      <c r="E477" s="14">
        <v>187.09675645188233</v>
      </c>
      <c r="F477" s="14">
        <v>14.510344471207471</v>
      </c>
      <c r="G477" s="14">
        <v>91.833333333333329</v>
      </c>
      <c r="H477" s="14">
        <v>41.325133595267026</v>
      </c>
      <c r="I477" s="14">
        <v>30.904447689899381</v>
      </c>
      <c r="J477" s="14">
        <v>3.702673914661347</v>
      </c>
      <c r="K477" s="14">
        <v>0.35222663302291618</v>
      </c>
      <c r="L477" s="17">
        <v>-0.17832848717223548</v>
      </c>
      <c r="M477" s="14">
        <v>2.1976980131531772E-2</v>
      </c>
      <c r="N477" s="14">
        <v>11.242329147448261</v>
      </c>
      <c r="O477" s="14">
        <v>1.7806986228685391</v>
      </c>
      <c r="P477" s="3"/>
      <c r="Q477" s="3">
        <v>383</v>
      </c>
      <c r="R477" s="3"/>
      <c r="S477" s="3"/>
      <c r="T477" s="3"/>
    </row>
    <row r="478" spans="1:20" x14ac:dyDescent="0.2">
      <c r="A478" s="14" t="s">
        <v>456</v>
      </c>
      <c r="B478" s="14" t="s">
        <v>690</v>
      </c>
      <c r="C478" s="14" t="s">
        <v>143</v>
      </c>
      <c r="D478" s="14" t="s">
        <v>691</v>
      </c>
      <c r="E478" s="14">
        <v>174.662573116841</v>
      </c>
      <c r="F478" s="14">
        <v>6.4892358273718838</v>
      </c>
      <c r="G478" s="14">
        <v>106.83333333333333</v>
      </c>
      <c r="H478" s="14">
        <v>22.040114942228993</v>
      </c>
      <c r="I478" s="14">
        <v>32.053695731920605</v>
      </c>
      <c r="J478" s="14">
        <v>6.3680502183999304</v>
      </c>
      <c r="K478" s="14">
        <v>0.35418527079215906</v>
      </c>
      <c r="L478" s="17">
        <v>-0.10770385641001856</v>
      </c>
      <c r="M478" s="14">
        <v>2.8946302729769186E-2</v>
      </c>
      <c r="N478" s="14">
        <v>11.811141858735921</v>
      </c>
      <c r="O478" s="14">
        <v>2.9050126338522611</v>
      </c>
      <c r="P478" s="3"/>
      <c r="Q478" s="3">
        <v>384</v>
      </c>
      <c r="R478" s="3"/>
      <c r="S478" s="3"/>
      <c r="T478" s="3"/>
    </row>
    <row r="479" spans="1:20" x14ac:dyDescent="0.2">
      <c r="A479" s="14" t="s">
        <v>457</v>
      </c>
      <c r="B479" s="14" t="s">
        <v>692</v>
      </c>
      <c r="C479" s="14" t="s">
        <v>147</v>
      </c>
      <c r="D479" s="14" t="s">
        <v>693</v>
      </c>
      <c r="E479" s="14">
        <v>227.54122990273314</v>
      </c>
      <c r="F479" s="14">
        <v>7.7311112824356201</v>
      </c>
      <c r="G479" s="14">
        <v>51.5</v>
      </c>
      <c r="H479" s="14">
        <v>9.1159201400626575</v>
      </c>
      <c r="I479" s="14">
        <v>37.876059404254846</v>
      </c>
      <c r="J479" s="14">
        <v>4.6117860038399554</v>
      </c>
      <c r="K479" s="14">
        <v>0.37604464622432682</v>
      </c>
      <c r="L479" s="17">
        <v>0.68050228503812316</v>
      </c>
      <c r="M479" s="14">
        <v>2.9505933559667429E-2</v>
      </c>
      <c r="N479" s="14">
        <v>15.145788847815899</v>
      </c>
      <c r="O479" s="14">
        <v>1.8369827707251938</v>
      </c>
      <c r="P479" s="3"/>
      <c r="Q479" s="3">
        <v>385</v>
      </c>
      <c r="R479" s="3"/>
      <c r="S479" s="3"/>
      <c r="T479" s="3"/>
    </row>
    <row r="480" spans="1:20" x14ac:dyDescent="0.2">
      <c r="A480" s="14" t="s">
        <v>458</v>
      </c>
      <c r="B480" s="14" t="s">
        <v>694</v>
      </c>
      <c r="C480" s="14" t="s">
        <v>151</v>
      </c>
      <c r="D480" s="14" t="s">
        <v>695</v>
      </c>
      <c r="E480" s="14">
        <v>182.55596071420982</v>
      </c>
      <c r="F480" s="14">
        <v>14.981608511570288</v>
      </c>
      <c r="G480" s="14">
        <v>98.166666666666671</v>
      </c>
      <c r="H480" s="14">
        <v>31.211643126670971</v>
      </c>
      <c r="I480" s="14">
        <v>35.77810784698125</v>
      </c>
      <c r="J480" s="14">
        <v>3.3645788673366774</v>
      </c>
      <c r="K480" s="14">
        <v>0.430722528382457</v>
      </c>
      <c r="L480" s="17">
        <v>2.652079316237046</v>
      </c>
      <c r="M480" s="14">
        <v>2.2080590056971622E-2</v>
      </c>
      <c r="N480" s="14">
        <v>15.502933310343765</v>
      </c>
      <c r="O480" s="14">
        <v>1.3262267941044232</v>
      </c>
      <c r="P480" s="3"/>
      <c r="Q480" s="3">
        <v>386</v>
      </c>
      <c r="R480" s="3"/>
      <c r="S480" s="3"/>
      <c r="T480" s="3"/>
    </row>
    <row r="481" spans="1:20" x14ac:dyDescent="0.2">
      <c r="A481" s="14" t="s">
        <v>459</v>
      </c>
      <c r="B481" s="14" t="s">
        <v>696</v>
      </c>
      <c r="C481" s="14" t="s">
        <v>155</v>
      </c>
      <c r="D481" s="14" t="s">
        <v>697</v>
      </c>
      <c r="E481" s="14">
        <v>179.44775052327267</v>
      </c>
      <c r="F481" s="14">
        <v>25.447445498911886</v>
      </c>
      <c r="G481" s="14">
        <v>118.33333333333333</v>
      </c>
      <c r="H481" s="14">
        <v>36.930565479920091</v>
      </c>
      <c r="I481" s="14">
        <v>32.209539342156937</v>
      </c>
      <c r="J481" s="14">
        <v>3.4806357129422558</v>
      </c>
      <c r="K481" s="14">
        <v>0.34300004037178261</v>
      </c>
      <c r="L481" s="17">
        <v>-0.51102129510863192</v>
      </c>
      <c r="M481" s="14">
        <v>1.7106729026308495E-2</v>
      </c>
      <c r="N481" s="14">
        <v>11.30615723578123</v>
      </c>
      <c r="O481" s="14">
        <v>1.3039717130040378</v>
      </c>
      <c r="P481" s="3"/>
      <c r="Q481" s="3">
        <v>387</v>
      </c>
      <c r="R481" s="3"/>
      <c r="S481" s="3"/>
      <c r="T481" s="3"/>
    </row>
    <row r="482" spans="1:20" x14ac:dyDescent="0.2">
      <c r="A482" s="14" t="s">
        <v>460</v>
      </c>
      <c r="B482" s="14" t="s">
        <v>698</v>
      </c>
      <c r="C482" s="14" t="s">
        <v>159</v>
      </c>
      <c r="D482" s="14" t="s">
        <v>699</v>
      </c>
      <c r="E482" s="14">
        <v>171.19645777602852</v>
      </c>
      <c r="F482" s="14">
        <v>24.476078225875398</v>
      </c>
      <c r="G482" s="14">
        <v>85.333333333333329</v>
      </c>
      <c r="H482" s="14">
        <v>37.033318331830152</v>
      </c>
      <c r="I482" s="14">
        <v>33.978561894781215</v>
      </c>
      <c r="J482" s="14">
        <v>5.5453450798768928</v>
      </c>
      <c r="K482" s="14">
        <v>0.4244042233197029</v>
      </c>
      <c r="L482" s="17">
        <v>2.4242536462191815</v>
      </c>
      <c r="M482" s="14">
        <v>4.477694791253102E-2</v>
      </c>
      <c r="N482" s="14">
        <v>15.023030624798048</v>
      </c>
      <c r="O482" s="14">
        <v>3.6778313887117267</v>
      </c>
      <c r="P482" s="3"/>
      <c r="Q482" s="3">
        <v>388</v>
      </c>
      <c r="R482" s="3"/>
      <c r="S482" s="3"/>
      <c r="T482" s="3"/>
    </row>
    <row r="483" spans="1:20" x14ac:dyDescent="0.2">
      <c r="A483" s="14" t="s">
        <v>461</v>
      </c>
      <c r="B483" s="14" t="s">
        <v>700</v>
      </c>
      <c r="C483" s="14" t="s">
        <v>163</v>
      </c>
      <c r="D483" s="14" t="s">
        <v>701</v>
      </c>
      <c r="E483" s="14">
        <v>190.34556166714364</v>
      </c>
      <c r="F483" s="14">
        <v>15.39973125010146</v>
      </c>
      <c r="G483" s="14">
        <v>73.833333333333329</v>
      </c>
      <c r="H483" s="14">
        <v>23.472679154000858</v>
      </c>
      <c r="I483" s="14">
        <v>34.686810706143866</v>
      </c>
      <c r="J483" s="14">
        <v>6.0610818754696085</v>
      </c>
      <c r="K483" s="14">
        <v>0.42879146712787164</v>
      </c>
      <c r="L483" s="17">
        <v>2.5824490404270204</v>
      </c>
      <c r="M483" s="14">
        <v>2.3451005145822226E-2</v>
      </c>
      <c r="N483" s="14">
        <v>15.200862451852267</v>
      </c>
      <c r="O483" s="14">
        <v>3.0541795070407041</v>
      </c>
      <c r="P483" s="3"/>
      <c r="Q483" s="3">
        <v>389</v>
      </c>
      <c r="R483" s="3"/>
      <c r="S483" s="3"/>
      <c r="T483" s="3"/>
    </row>
    <row r="484" spans="1:20" x14ac:dyDescent="0.2">
      <c r="A484" s="14" t="s">
        <v>462</v>
      </c>
      <c r="B484" s="14" t="s">
        <v>702</v>
      </c>
      <c r="C484" s="14" t="s">
        <v>167</v>
      </c>
      <c r="D484" s="14" t="s">
        <v>703</v>
      </c>
      <c r="E484" s="14">
        <v>183.07456746458035</v>
      </c>
      <c r="F484" s="14">
        <v>7.604680474349502</v>
      </c>
      <c r="G484" s="14">
        <v>90.333333333333329</v>
      </c>
      <c r="H484" s="14">
        <v>17.962924780409985</v>
      </c>
      <c r="I484" s="14">
        <v>33.045439811525462</v>
      </c>
      <c r="J484" s="14">
        <v>5.0608592578667952</v>
      </c>
      <c r="K484" s="14">
        <v>0.36725884048322105</v>
      </c>
      <c r="L484" s="17">
        <v>0.36370338727459434</v>
      </c>
      <c r="M484" s="14">
        <v>2.9890657368978227E-2</v>
      </c>
      <c r="N484" s="14">
        <v>12.374340684319158</v>
      </c>
      <c r="O484" s="14">
        <v>2.4623592561523027</v>
      </c>
      <c r="P484" s="3"/>
      <c r="Q484" s="3">
        <v>390</v>
      </c>
      <c r="R484" s="3"/>
      <c r="S484" s="3"/>
      <c r="T484" s="3"/>
    </row>
    <row r="485" spans="1:20" x14ac:dyDescent="0.2">
      <c r="A485" s="14" t="s">
        <v>704</v>
      </c>
      <c r="B485" s="14" t="s">
        <v>705</v>
      </c>
      <c r="C485" s="14" t="s">
        <v>170</v>
      </c>
      <c r="D485" s="14" t="s">
        <v>706</v>
      </c>
      <c r="E485" s="14">
        <v>191.29557326086731</v>
      </c>
      <c r="F485" s="14">
        <v>15.294835423680867</v>
      </c>
      <c r="G485" s="14">
        <v>70.666666666666671</v>
      </c>
      <c r="H485" s="14">
        <v>37.20573432505622</v>
      </c>
      <c r="I485" s="14">
        <v>29.664069756889486</v>
      </c>
      <c r="J485" s="14">
        <v>3.7729088795101751</v>
      </c>
      <c r="K485" s="14">
        <v>0.35408489809298266</v>
      </c>
      <c r="L485" s="17">
        <v>-0.11132309878819473</v>
      </c>
      <c r="M485" s="14">
        <v>2.6978316747709487E-2</v>
      </c>
      <c r="N485" s="14">
        <v>10.919284368893374</v>
      </c>
      <c r="O485" s="14">
        <v>1.5430770289707547</v>
      </c>
      <c r="P485" s="3"/>
      <c r="Q485" s="3">
        <v>391</v>
      </c>
      <c r="R485" s="3"/>
      <c r="S485" s="3"/>
      <c r="T485" s="3"/>
    </row>
    <row r="486" spans="1:20" x14ac:dyDescent="0.2">
      <c r="A486" s="14" t="s">
        <v>707</v>
      </c>
      <c r="B486" s="14" t="s">
        <v>708</v>
      </c>
      <c r="C486" s="14" t="s">
        <v>173</v>
      </c>
      <c r="D486" s="14" t="s">
        <v>709</v>
      </c>
      <c r="E486" s="14">
        <v>200.57103583754952</v>
      </c>
      <c r="F486" s="14">
        <v>17.926833861802496</v>
      </c>
      <c r="G486" s="14">
        <v>79.5</v>
      </c>
      <c r="H486" s="14">
        <v>41.760028735622299</v>
      </c>
      <c r="I486" s="14">
        <v>30.064550342248804</v>
      </c>
      <c r="J486" s="14">
        <v>6.4271516028981415</v>
      </c>
      <c r="K486" s="14">
        <v>0.31248302233886965</v>
      </c>
      <c r="L486" s="17">
        <v>-1.6114050232195825</v>
      </c>
      <c r="M486" s="14">
        <v>2.0860695084867729E-2</v>
      </c>
      <c r="N486" s="14">
        <v>10.130711909475391</v>
      </c>
      <c r="O486" s="14">
        <v>2.7919181872396197</v>
      </c>
      <c r="P486" s="3"/>
      <c r="Q486" s="3">
        <v>392</v>
      </c>
      <c r="R486" s="3"/>
      <c r="S486" s="3"/>
      <c r="T486" s="3"/>
    </row>
    <row r="487" spans="1:20" x14ac:dyDescent="0.2">
      <c r="A487" s="14" t="s">
        <v>710</v>
      </c>
      <c r="B487" s="14" t="s">
        <v>711</v>
      </c>
      <c r="C487" s="14" t="s">
        <v>176</v>
      </c>
      <c r="D487" s="14" t="s">
        <v>712</v>
      </c>
      <c r="E487" s="14">
        <v>194.42170929781454</v>
      </c>
      <c r="F487" s="14">
        <v>17.547755539558164</v>
      </c>
      <c r="G487" s="14">
        <v>83.833333333333329</v>
      </c>
      <c r="H487" s="14">
        <v>28.937288516145863</v>
      </c>
      <c r="I487" s="14">
        <v>33.98026134256947</v>
      </c>
      <c r="J487" s="14">
        <v>4.8829342269227514</v>
      </c>
      <c r="K487" s="14">
        <v>0.34946710250389429</v>
      </c>
      <c r="L487" s="17">
        <v>-0.27783173736143513</v>
      </c>
      <c r="M487" s="14">
        <v>1.8247699966289666E-2</v>
      </c>
      <c r="N487" s="14">
        <v>12.206530964791023</v>
      </c>
      <c r="O487" s="14">
        <v>1.920684725103855</v>
      </c>
      <c r="P487" s="3"/>
      <c r="Q487" s="3">
        <v>393</v>
      </c>
      <c r="R487" s="3"/>
      <c r="S487" s="3"/>
      <c r="T487" s="3"/>
    </row>
    <row r="488" spans="1:20" x14ac:dyDescent="0.2">
      <c r="A488" s="14" t="s">
        <v>713</v>
      </c>
      <c r="B488" s="14" t="s">
        <v>714</v>
      </c>
      <c r="C488" s="14" t="s">
        <v>179</v>
      </c>
      <c r="D488" s="14" t="s">
        <v>715</v>
      </c>
      <c r="E488" s="14">
        <v>181.9819737868082</v>
      </c>
      <c r="F488" s="14">
        <v>11.459023252991077</v>
      </c>
      <c r="G488" s="14">
        <v>100.5</v>
      </c>
      <c r="H488" s="14">
        <v>27.024063351021066</v>
      </c>
      <c r="I488" s="14">
        <v>32.789958056255102</v>
      </c>
      <c r="J488" s="14">
        <v>1.8396271084853439</v>
      </c>
      <c r="K488" s="14">
        <v>0.3473926728042393</v>
      </c>
      <c r="L488" s="17">
        <v>-0.35263159769341618</v>
      </c>
      <c r="M488" s="14">
        <v>1.4702757541556515E-2</v>
      </c>
      <c r="N488" s="14">
        <v>11.649526290529552</v>
      </c>
      <c r="O488" s="14">
        <v>1.0689465760285888</v>
      </c>
      <c r="P488" s="3"/>
      <c r="Q488" s="3">
        <v>394</v>
      </c>
      <c r="R488" s="3"/>
      <c r="S488" s="3"/>
      <c r="T488" s="3"/>
    </row>
    <row r="489" spans="1:20" x14ac:dyDescent="0.2">
      <c r="A489" s="14" t="s">
        <v>716</v>
      </c>
      <c r="B489" s="14" t="s">
        <v>717</v>
      </c>
      <c r="C489" s="14" t="s">
        <v>182</v>
      </c>
      <c r="D489" s="14" t="s">
        <v>718</v>
      </c>
      <c r="E489" s="14">
        <v>182.00080064846782</v>
      </c>
      <c r="F489" s="14">
        <v>10.784906040830601</v>
      </c>
      <c r="G489" s="14">
        <v>99.833333333333329</v>
      </c>
      <c r="H489" s="14">
        <v>25.238198562232352</v>
      </c>
      <c r="I489" s="14">
        <v>32.257140775890711</v>
      </c>
      <c r="J489" s="14">
        <v>3.2529386273590601</v>
      </c>
      <c r="K489" s="14">
        <v>0.35380219921522715</v>
      </c>
      <c r="L489" s="17">
        <v>-0.12151666503709506</v>
      </c>
      <c r="M489" s="14">
        <v>2.2030484158379427E-2</v>
      </c>
      <c r="N489" s="14">
        <v>11.733119389983878</v>
      </c>
      <c r="O489" s="14">
        <v>1.7453935196545647</v>
      </c>
      <c r="P489" s="3"/>
      <c r="Q489" s="3">
        <v>395</v>
      </c>
      <c r="R489" s="3"/>
      <c r="S489" s="3"/>
      <c r="T489" s="3"/>
    </row>
    <row r="490" spans="1:20" x14ac:dyDescent="0.2">
      <c r="A490" s="14" t="s">
        <v>719</v>
      </c>
      <c r="B490" s="14" t="s">
        <v>720</v>
      </c>
      <c r="C490" s="14" t="s">
        <v>185</v>
      </c>
      <c r="D490" s="14" t="s">
        <v>721</v>
      </c>
      <c r="E490" s="14">
        <v>245.19901087699449</v>
      </c>
      <c r="F490" s="14">
        <v>7.7845692654360024</v>
      </c>
      <c r="G490" s="14">
        <v>41.333333333333336</v>
      </c>
      <c r="H490" s="14">
        <v>8.5945719303911101</v>
      </c>
      <c r="I490" s="14">
        <v>42.02778547490076</v>
      </c>
      <c r="J490" s="14">
        <v>5.147904899417691</v>
      </c>
      <c r="K490" s="14">
        <v>0.35953480095133999</v>
      </c>
      <c r="L490" s="17">
        <v>8.5189693472633457E-2</v>
      </c>
      <c r="M490" s="14">
        <v>3.3193559214940327E-2</v>
      </c>
      <c r="N490" s="14">
        <v>15.444213118522702</v>
      </c>
      <c r="O490" s="14">
        <v>2.3903881057461605</v>
      </c>
      <c r="P490" s="3"/>
      <c r="Q490" s="3">
        <v>396</v>
      </c>
      <c r="R490" s="3"/>
      <c r="S490" s="3"/>
      <c r="T490" s="3"/>
    </row>
    <row r="491" spans="1:20" x14ac:dyDescent="0.2">
      <c r="A491" s="14" t="s">
        <v>722</v>
      </c>
      <c r="B491" s="14" t="s">
        <v>723</v>
      </c>
      <c r="C491" s="14" t="s">
        <v>188</v>
      </c>
      <c r="D491" s="14" t="s">
        <v>724</v>
      </c>
      <c r="E491" s="14">
        <v>175.55067324692982</v>
      </c>
      <c r="F491" s="14">
        <v>7.9449346795207898</v>
      </c>
      <c r="G491" s="14">
        <v>91.166666666666671</v>
      </c>
      <c r="H491" s="14">
        <v>35.504459813756739</v>
      </c>
      <c r="I491" s="14">
        <v>26.128830550430688</v>
      </c>
      <c r="J491" s="14">
        <v>7.3744356578097703</v>
      </c>
      <c r="K491" s="14">
        <v>0.3548976704203895</v>
      </c>
      <c r="L491" s="17">
        <v>-8.2016125126063821E-2</v>
      </c>
      <c r="M491" s="14">
        <v>2.2715899260239772E-2</v>
      </c>
      <c r="N491" s="14">
        <v>9.539724558784803</v>
      </c>
      <c r="O491" s="14">
        <v>2.9253433442175156</v>
      </c>
      <c r="P491" s="3"/>
      <c r="Q491" s="3">
        <v>397</v>
      </c>
      <c r="R491" s="3"/>
      <c r="S491" s="3"/>
      <c r="T491" s="3"/>
    </row>
    <row r="492" spans="1:20" x14ac:dyDescent="0.2">
      <c r="A492" s="14" t="s">
        <v>725</v>
      </c>
      <c r="B492" s="14" t="s">
        <v>726</v>
      </c>
      <c r="C492" s="14" t="s">
        <v>191</v>
      </c>
      <c r="D492" s="14" t="s">
        <v>727</v>
      </c>
      <c r="E492" s="14">
        <v>187.38444096592852</v>
      </c>
      <c r="F492" s="14">
        <v>17.497925739483943</v>
      </c>
      <c r="G492" s="14">
        <v>116.5</v>
      </c>
      <c r="H492" s="14">
        <v>45.438970058750229</v>
      </c>
      <c r="I492" s="14">
        <v>37.445155466428901</v>
      </c>
      <c r="J492" s="14">
        <v>2.0459196191683455</v>
      </c>
      <c r="K492" s="14">
        <v>0.35892900523267951</v>
      </c>
      <c r="L492" s="17">
        <v>6.3345889774174713E-2</v>
      </c>
      <c r="M492" s="14">
        <v>1.7886037632432853E-2</v>
      </c>
      <c r="N492" s="14">
        <v>13.777747502633298</v>
      </c>
      <c r="O492" s="14">
        <v>1.0698301595012785</v>
      </c>
      <c r="P492" s="3"/>
      <c r="Q492" s="3">
        <v>398</v>
      </c>
      <c r="R492" s="3"/>
      <c r="S492" s="3"/>
      <c r="T492" s="3"/>
    </row>
    <row r="493" spans="1:20" x14ac:dyDescent="0.2">
      <c r="A493" s="14" t="s">
        <v>728</v>
      </c>
      <c r="B493" s="14" t="s">
        <v>729</v>
      </c>
      <c r="C493" s="14" t="s">
        <v>194</v>
      </c>
      <c r="D493" s="14" t="s">
        <v>730</v>
      </c>
      <c r="E493" s="14">
        <v>193.34889222907782</v>
      </c>
      <c r="F493" s="14">
        <v>17.121932112767116</v>
      </c>
      <c r="G493" s="14">
        <v>90</v>
      </c>
      <c r="H493" s="14">
        <v>15.283978539634241</v>
      </c>
      <c r="I493" s="14">
        <v>35.283349686222131</v>
      </c>
      <c r="J493" s="14">
        <v>1.4725346239661865</v>
      </c>
      <c r="K493" s="14">
        <v>0.44387207173216853</v>
      </c>
      <c r="L493" s="17">
        <v>3.1262260208235348</v>
      </c>
      <c r="M493" s="14">
        <v>1.9675647420546276E-2</v>
      </c>
      <c r="N493" s="14">
        <v>15.869154990183183</v>
      </c>
      <c r="O493" s="14">
        <v>1.32107041362973</v>
      </c>
      <c r="P493" s="3"/>
      <c r="Q493" s="3">
        <v>399</v>
      </c>
      <c r="R493" s="3"/>
      <c r="S493" s="3"/>
      <c r="T493" s="3"/>
    </row>
    <row r="494" spans="1:20" x14ac:dyDescent="0.2">
      <c r="A494" s="14" t="s">
        <v>731</v>
      </c>
      <c r="B494" s="14" t="s">
        <v>732</v>
      </c>
      <c r="C494" s="14" t="s">
        <v>197</v>
      </c>
      <c r="D494" s="14" t="s">
        <v>733</v>
      </c>
      <c r="E494" s="14">
        <v>183.230869878774</v>
      </c>
      <c r="F494" s="14">
        <v>15.855249413152359</v>
      </c>
      <c r="G494" s="14">
        <v>104.33333333333333</v>
      </c>
      <c r="H494" s="14">
        <v>20.51990903163723</v>
      </c>
      <c r="I494" s="14">
        <v>29.728127074393438</v>
      </c>
      <c r="J494" s="14">
        <v>4.6609355121096838</v>
      </c>
      <c r="K494" s="14">
        <v>0.35054359304740251</v>
      </c>
      <c r="L494" s="17">
        <v>-0.23901560282744463</v>
      </c>
      <c r="M494" s="14">
        <v>2.6303184174606947E-2</v>
      </c>
      <c r="N494" s="14">
        <v>10.756043598186769</v>
      </c>
      <c r="O494" s="14">
        <v>1.9305429882015566</v>
      </c>
      <c r="P494" s="3"/>
      <c r="Q494" s="3">
        <v>400</v>
      </c>
      <c r="R494" s="3"/>
      <c r="S494" s="3"/>
      <c r="T494" s="3"/>
    </row>
    <row r="495" spans="1:20" x14ac:dyDescent="0.2">
      <c r="A495" s="19"/>
      <c r="B495" s="19" t="s">
        <v>734</v>
      </c>
      <c r="C495" s="19" t="s">
        <v>200</v>
      </c>
      <c r="D495" s="19" t="s">
        <v>201</v>
      </c>
      <c r="E495" s="19">
        <v>187.91234450253035</v>
      </c>
      <c r="F495" s="19">
        <v>16.75107584260304</v>
      </c>
      <c r="G495" s="19">
        <v>84.833333333333329</v>
      </c>
      <c r="H495" s="19">
        <v>42.352882625231864</v>
      </c>
      <c r="I495" s="19">
        <v>29.974301584059962</v>
      </c>
      <c r="J495" s="19">
        <v>4.9452688566195819</v>
      </c>
      <c r="K495" s="19">
        <v>0.33517866546207831</v>
      </c>
      <c r="L495" s="21">
        <v>-0.79304471144674349</v>
      </c>
      <c r="M495" s="19">
        <v>2.1284755619198396E-2</v>
      </c>
      <c r="N495" s="19">
        <v>10.449157797791687</v>
      </c>
      <c r="O495" s="19">
        <v>1.6031134135655201</v>
      </c>
      <c r="P495" s="3"/>
      <c r="Q495" s="3"/>
      <c r="R495" s="3"/>
      <c r="S495" s="3"/>
      <c r="T495" s="3"/>
    </row>
    <row r="496" spans="1:20" x14ac:dyDescent="0.2">
      <c r="A496" s="23"/>
      <c r="B496" s="23" t="s">
        <v>735</v>
      </c>
      <c r="C496" s="23" t="s">
        <v>203</v>
      </c>
      <c r="D496" s="23" t="s">
        <v>204</v>
      </c>
      <c r="E496" s="23">
        <v>178.95623714542162</v>
      </c>
      <c r="F496" s="23">
        <v>10.518216780867803</v>
      </c>
      <c r="G496" s="23">
        <v>97.166666666666671</v>
      </c>
      <c r="H496" s="23">
        <v>28.638552104927847</v>
      </c>
      <c r="I496" s="23">
        <v>26.286963502760951</v>
      </c>
      <c r="J496" s="23">
        <v>3.1346952987870877</v>
      </c>
      <c r="K496" s="23">
        <v>0.3166616401946169</v>
      </c>
      <c r="L496" s="25">
        <v>-1.4607322710686661</v>
      </c>
      <c r="M496" s="23">
        <v>1.134317635425529E-2</v>
      </c>
      <c r="N496" s="23">
        <v>8.6746015881535534</v>
      </c>
      <c r="O496" s="23">
        <v>0.94727676716638565</v>
      </c>
      <c r="P496" s="3"/>
      <c r="Q496" s="3"/>
      <c r="R496" s="3"/>
      <c r="S496" s="3"/>
      <c r="T496" s="3"/>
    </row>
    <row r="497" spans="1:20" x14ac:dyDescent="0.2">
      <c r="A497" s="23"/>
      <c r="B497" s="23" t="s">
        <v>736</v>
      </c>
      <c r="C497" s="23" t="s">
        <v>206</v>
      </c>
      <c r="D497" s="23" t="s">
        <v>204</v>
      </c>
      <c r="E497" s="23">
        <v>186.49651121727501</v>
      </c>
      <c r="F497" s="23">
        <v>17.777578516742125</v>
      </c>
      <c r="G497" s="23">
        <v>91</v>
      </c>
      <c r="H497" s="23">
        <v>33.621421742692561</v>
      </c>
      <c r="I497" s="23">
        <v>30.965419684263981</v>
      </c>
      <c r="J497" s="23">
        <v>3.4402469464399541</v>
      </c>
      <c r="K497" s="23">
        <v>0.34279920410258802</v>
      </c>
      <c r="L497" s="25">
        <v>-0.51826305648904902</v>
      </c>
      <c r="M497" s="23">
        <v>3.225308520511088E-2</v>
      </c>
      <c r="N497" s="23">
        <v>10.930946153087136</v>
      </c>
      <c r="O497" s="23">
        <v>1.9519479416342422</v>
      </c>
      <c r="P497" s="3"/>
      <c r="Q497" s="3"/>
      <c r="R497" s="3"/>
      <c r="S497" s="3"/>
      <c r="T497" s="3"/>
    </row>
    <row r="498" spans="1:20" x14ac:dyDescent="0.2">
      <c r="A498" s="27"/>
      <c r="B498" s="27" t="s">
        <v>737</v>
      </c>
      <c r="C498" s="27" t="s">
        <v>208</v>
      </c>
      <c r="D498" s="27" t="s">
        <v>1698</v>
      </c>
      <c r="E498" s="27">
        <v>194.5797389034835</v>
      </c>
      <c r="F498" s="27">
        <v>27.169935419908025</v>
      </c>
      <c r="G498" s="27">
        <v>65.333333333333329</v>
      </c>
      <c r="H498" s="27">
        <v>37.744756810273216</v>
      </c>
      <c r="I498" s="27">
        <v>27.192922984319818</v>
      </c>
      <c r="J498" s="27">
        <v>3.6697878926525478</v>
      </c>
      <c r="K498" s="27">
        <v>0.49795165007613496</v>
      </c>
      <c r="L498" s="29">
        <v>5.0762293916843975</v>
      </c>
      <c r="M498" s="27">
        <v>9.0051385283582988E-2</v>
      </c>
      <c r="N498" s="27">
        <v>14.558697459451301</v>
      </c>
      <c r="O498" s="27">
        <v>3.4516724423421481</v>
      </c>
      <c r="P498" s="3"/>
      <c r="Q498" s="3"/>
      <c r="R498" s="3"/>
      <c r="S498" s="3"/>
      <c r="T498" s="3"/>
    </row>
    <row r="499" spans="1:20" x14ac:dyDescent="0.2">
      <c r="A499" s="27"/>
      <c r="B499" s="27" t="s">
        <v>738</v>
      </c>
      <c r="C499" s="27" t="s">
        <v>211</v>
      </c>
      <c r="D499" s="27" t="s">
        <v>1698</v>
      </c>
      <c r="E499" s="27">
        <v>170.83280847622518</v>
      </c>
      <c r="F499" s="27">
        <v>4.1725449786934847</v>
      </c>
      <c r="G499" s="27">
        <v>114.16666666666667</v>
      </c>
      <c r="H499" s="27">
        <v>43.148194245723261</v>
      </c>
      <c r="I499" s="27">
        <v>29.635466741997885</v>
      </c>
      <c r="J499" s="27">
        <v>2.2425541375558549</v>
      </c>
      <c r="K499" s="27">
        <v>0.53895516774317853</v>
      </c>
      <c r="L499" s="29">
        <v>6.5547356988033512</v>
      </c>
      <c r="M499" s="27">
        <v>5.6425003570747735E-2</v>
      </c>
      <c r="N499" s="27">
        <v>16.462552838767653</v>
      </c>
      <c r="O499" s="27">
        <v>2.075464442649436</v>
      </c>
      <c r="P499" s="3"/>
      <c r="Q499" s="3"/>
      <c r="R499" s="3"/>
      <c r="S499" s="3"/>
      <c r="T499" s="3"/>
    </row>
    <row r="500" spans="1:20" x14ac:dyDescent="0.2">
      <c r="A500" s="23"/>
      <c r="B500" s="23" t="s">
        <v>739</v>
      </c>
      <c r="C500" s="23" t="s">
        <v>213</v>
      </c>
      <c r="D500" s="23" t="s">
        <v>204</v>
      </c>
      <c r="E500" s="23">
        <v>177.40221511873366</v>
      </c>
      <c r="F500" s="23">
        <v>10.311778888440085</v>
      </c>
      <c r="G500" s="23">
        <v>108.66666666666667</v>
      </c>
      <c r="H500" s="23">
        <v>20.195709115222119</v>
      </c>
      <c r="I500" s="23">
        <v>34.388195051101519</v>
      </c>
      <c r="J500" s="23">
        <v>3.8861248806083046</v>
      </c>
      <c r="K500" s="23">
        <v>0.34794794423312808</v>
      </c>
      <c r="L500" s="25">
        <v>-0.33260960064327355</v>
      </c>
      <c r="M500" s="23">
        <v>2.5004232230467858E-2</v>
      </c>
      <c r="N500" s="23">
        <v>12.261955236462128</v>
      </c>
      <c r="O500" s="23">
        <v>2.1492343607995719</v>
      </c>
      <c r="P500" s="3"/>
      <c r="Q500" s="3"/>
      <c r="R500" s="3"/>
      <c r="S500" s="3"/>
      <c r="T500" s="3"/>
    </row>
    <row r="501" spans="1:20" x14ac:dyDescent="0.2">
      <c r="A501" s="23"/>
      <c r="B501" s="23" t="s">
        <v>740</v>
      </c>
      <c r="C501" s="23" t="s">
        <v>215</v>
      </c>
      <c r="D501" s="23" t="s">
        <v>204</v>
      </c>
      <c r="E501" s="23">
        <v>191.32646102576382</v>
      </c>
      <c r="F501" s="23">
        <v>16.970839069153435</v>
      </c>
      <c r="G501" s="23">
        <v>88.333333333333329</v>
      </c>
      <c r="H501" s="23">
        <v>26.43230346879869</v>
      </c>
      <c r="I501" s="23">
        <v>32.684644731955736</v>
      </c>
      <c r="J501" s="23">
        <v>2.9398652621298926</v>
      </c>
      <c r="K501" s="23">
        <v>0.36416350619843918</v>
      </c>
      <c r="L501" s="25">
        <v>0.25209171288476873</v>
      </c>
      <c r="M501" s="23">
        <v>3.1779598437206145E-2</v>
      </c>
      <c r="N501" s="23">
        <v>12.248353227855125</v>
      </c>
      <c r="O501" s="23">
        <v>1.9824334859105364</v>
      </c>
      <c r="P501" s="3"/>
      <c r="Q501" s="3"/>
      <c r="R501" s="3"/>
      <c r="S501" s="3"/>
      <c r="T501" s="3"/>
    </row>
    <row r="502" spans="1:20" x14ac:dyDescent="0.2">
      <c r="A502" s="27"/>
      <c r="B502" s="27" t="s">
        <v>741</v>
      </c>
      <c r="C502" s="27" t="s">
        <v>217</v>
      </c>
      <c r="D502" s="27" t="s">
        <v>1698</v>
      </c>
      <c r="E502" s="27">
        <v>188.63279176761932</v>
      </c>
      <c r="F502" s="27">
        <v>11.423357957937226</v>
      </c>
      <c r="G502" s="27">
        <v>86</v>
      </c>
      <c r="H502" s="27">
        <v>28.663565723754608</v>
      </c>
      <c r="I502" s="27">
        <v>31.463246135524315</v>
      </c>
      <c r="J502" s="27">
        <v>3.178337331857612</v>
      </c>
      <c r="K502" s="27">
        <v>0.52086328011104566</v>
      </c>
      <c r="L502" s="29">
        <v>5.9023777672472679</v>
      </c>
      <c r="M502" s="27">
        <v>3.1506417798955286E-2</v>
      </c>
      <c r="N502" s="27">
        <v>16.863343498408884</v>
      </c>
      <c r="O502" s="27">
        <v>2.2092792319388086</v>
      </c>
      <c r="P502" s="3"/>
      <c r="Q502" s="3"/>
      <c r="R502" s="3"/>
      <c r="S502" s="3"/>
      <c r="T502" s="3"/>
    </row>
    <row r="503" spans="1:20" x14ac:dyDescent="0.2">
      <c r="A503" s="27"/>
      <c r="B503" s="27" t="s">
        <v>742</v>
      </c>
      <c r="C503" s="27" t="s">
        <v>219</v>
      </c>
      <c r="D503" s="27" t="s">
        <v>1698</v>
      </c>
      <c r="E503" s="27">
        <v>190.06181002615281</v>
      </c>
      <c r="F503" s="27">
        <v>15.841875383216214</v>
      </c>
      <c r="G503" s="27">
        <v>102.5</v>
      </c>
      <c r="H503" s="27">
        <v>43.500574708847239</v>
      </c>
      <c r="I503" s="27">
        <v>32.310847971298223</v>
      </c>
      <c r="J503" s="27">
        <v>2.1457622271151151</v>
      </c>
      <c r="K503" s="27">
        <v>0.56328974247306129</v>
      </c>
      <c r="L503" s="29">
        <v>7.4321926650896115</v>
      </c>
      <c r="M503" s="27">
        <v>2.8254876795215711E-2</v>
      </c>
      <c r="N503" s="27">
        <v>18.255802273192113</v>
      </c>
      <c r="O503" s="27">
        <v>1.7661197199960359</v>
      </c>
      <c r="P503" s="3"/>
      <c r="Q503" s="3"/>
      <c r="R503" s="3"/>
      <c r="S503" s="3"/>
      <c r="T503" s="3"/>
    </row>
    <row r="504" spans="1:20" x14ac:dyDescent="0.2">
      <c r="A504" s="53"/>
      <c r="B504" s="53" t="s">
        <v>743</v>
      </c>
      <c r="C504" s="53" t="s">
        <v>221</v>
      </c>
      <c r="D504" s="53" t="s">
        <v>201</v>
      </c>
      <c r="E504" s="53">
        <v>193.00415390225302</v>
      </c>
      <c r="F504" s="53">
        <v>16.655366710690259</v>
      </c>
      <c r="G504" s="53">
        <v>86.833333333333329</v>
      </c>
      <c r="H504" s="53">
        <v>25.047288609082365</v>
      </c>
      <c r="I504" s="53">
        <v>35.636015609799088</v>
      </c>
      <c r="J504" s="53">
        <v>5.0399452960511075</v>
      </c>
      <c r="K504" s="53">
        <v>0.36790908810892914</v>
      </c>
      <c r="L504" s="51">
        <v>0.38715003942783754</v>
      </c>
      <c r="M504" s="53">
        <v>1.7296630230056138E-2</v>
      </c>
      <c r="N504" s="53">
        <v>13.412866668196342</v>
      </c>
      <c r="O504" s="53">
        <v>2.0583079121754544</v>
      </c>
      <c r="P504" s="3"/>
      <c r="Q504" s="3"/>
      <c r="R504" s="3"/>
      <c r="S504" s="3"/>
      <c r="T504" s="3"/>
    </row>
    <row r="506" spans="1:20" ht="21" x14ac:dyDescent="0.25">
      <c r="A506" s="2" t="s">
        <v>1910</v>
      </c>
      <c r="P506" s="3"/>
      <c r="Q506" s="3"/>
      <c r="R506" s="3"/>
      <c r="S506" s="3"/>
      <c r="T506" s="3"/>
    </row>
    <row r="507" spans="1:20" x14ac:dyDescent="0.2">
      <c r="A507" s="4" t="s">
        <v>1595</v>
      </c>
      <c r="B507" s="4" t="s">
        <v>1596</v>
      </c>
      <c r="C507" s="3" t="s">
        <v>5</v>
      </c>
      <c r="D507" s="3" t="s">
        <v>1597</v>
      </c>
      <c r="E507" s="3" t="s">
        <v>6</v>
      </c>
      <c r="F507" s="3" t="s">
        <v>7</v>
      </c>
      <c r="G507" s="3" t="s">
        <v>6</v>
      </c>
      <c r="H507" s="3" t="s">
        <v>7</v>
      </c>
      <c r="I507" s="3" t="s">
        <v>6</v>
      </c>
      <c r="J507" s="3" t="s">
        <v>7</v>
      </c>
      <c r="K507" s="3" t="s">
        <v>6</v>
      </c>
      <c r="L507" s="40" t="s">
        <v>8</v>
      </c>
      <c r="M507" s="3" t="s">
        <v>7</v>
      </c>
      <c r="N507" s="3" t="s">
        <v>6</v>
      </c>
      <c r="O507" s="3" t="s">
        <v>7</v>
      </c>
      <c r="P507" s="3"/>
      <c r="Q507" s="3"/>
      <c r="R507" s="3"/>
      <c r="S507" s="3"/>
      <c r="T507" s="3"/>
    </row>
    <row r="508" spans="1:20" ht="16" x14ac:dyDescent="0.2">
      <c r="A508" s="6" t="s">
        <v>1911</v>
      </c>
      <c r="B508" s="64" t="s">
        <v>1014</v>
      </c>
      <c r="C508" s="8" t="s">
        <v>11</v>
      </c>
      <c r="D508" s="9" t="s">
        <v>1912</v>
      </c>
      <c r="E508" s="10">
        <v>192.87966196159812</v>
      </c>
      <c r="F508" s="10">
        <v>17.714953133912474</v>
      </c>
      <c r="G508" s="10">
        <v>46.666666666666664</v>
      </c>
      <c r="H508" s="10">
        <v>12.727922061357855</v>
      </c>
      <c r="I508" s="10">
        <v>34.882533260834037</v>
      </c>
      <c r="J508" s="10">
        <v>9.2486631178301639</v>
      </c>
      <c r="K508" s="11">
        <v>0.19875848797749313</v>
      </c>
      <c r="L508" s="11">
        <v>-3.5216821337021358</v>
      </c>
      <c r="M508" s="10">
        <v>2.1363922123059893E-2</v>
      </c>
      <c r="N508" s="10">
        <v>9.9356754069400264</v>
      </c>
      <c r="O508" s="10">
        <v>2.3987055579906529</v>
      </c>
      <c r="P508" s="3"/>
      <c r="Q508" s="3">
        <v>401</v>
      </c>
      <c r="R508" s="3"/>
      <c r="S508" s="3"/>
      <c r="T508" s="3"/>
    </row>
    <row r="509" spans="1:20" ht="16" x14ac:dyDescent="0.2">
      <c r="A509" s="12" t="s">
        <v>1913</v>
      </c>
      <c r="B509" s="56" t="s">
        <v>1017</v>
      </c>
      <c r="C509" s="14" t="s">
        <v>15</v>
      </c>
      <c r="D509" s="15" t="s">
        <v>1914</v>
      </c>
      <c r="E509" s="16">
        <v>208.66765331895698</v>
      </c>
      <c r="F509" s="16">
        <v>17.252267997358214</v>
      </c>
      <c r="G509" s="16">
        <v>39.222222222222221</v>
      </c>
      <c r="H509" s="16">
        <v>13.112758841847292</v>
      </c>
      <c r="I509" s="16">
        <v>43.652704616920261</v>
      </c>
      <c r="J509" s="16">
        <v>11.808807927836781</v>
      </c>
      <c r="K509" s="17">
        <v>0.20690349278473855</v>
      </c>
      <c r="L509" s="17">
        <v>-3.0564535370469241</v>
      </c>
      <c r="M509" s="16">
        <v>1.5164388980106526E-2</v>
      </c>
      <c r="N509" s="16">
        <v>10.478234330979316</v>
      </c>
      <c r="O509" s="16">
        <v>2.5683538260057657</v>
      </c>
      <c r="P509" s="3"/>
      <c r="Q509" s="3">
        <v>402</v>
      </c>
      <c r="R509" s="3"/>
      <c r="S509" s="3"/>
      <c r="T509" s="3"/>
    </row>
    <row r="510" spans="1:20" ht="16" x14ac:dyDescent="0.2">
      <c r="A510" s="12" t="s">
        <v>1915</v>
      </c>
      <c r="B510" s="56" t="s">
        <v>1020</v>
      </c>
      <c r="C510" s="14" t="s">
        <v>19</v>
      </c>
      <c r="D510" s="15" t="s">
        <v>1916</v>
      </c>
      <c r="E510" s="16">
        <v>207.75300158848668</v>
      </c>
      <c r="F510" s="16">
        <v>11.317241417716911</v>
      </c>
      <c r="G510" s="16">
        <v>34.111111111111114</v>
      </c>
      <c r="H510" s="16">
        <v>12.692955176439845</v>
      </c>
      <c r="I510" s="16">
        <v>42.271528113799597</v>
      </c>
      <c r="J510" s="16">
        <v>11.871915440131884</v>
      </c>
      <c r="K510" s="17">
        <v>0.22071628677444688</v>
      </c>
      <c r="L510" s="17">
        <v>-2.2674906185716415</v>
      </c>
      <c r="M510" s="16">
        <v>2.399660373376206E-2</v>
      </c>
      <c r="N510" s="16">
        <v>10.530053890037982</v>
      </c>
      <c r="O510" s="16">
        <v>3.0793192377837619</v>
      </c>
      <c r="P510" s="3"/>
      <c r="Q510" s="3">
        <v>403</v>
      </c>
      <c r="R510" s="3"/>
      <c r="S510" s="3"/>
      <c r="T510" s="3"/>
    </row>
    <row r="511" spans="1:20" ht="16" x14ac:dyDescent="0.2">
      <c r="A511" s="12" t="s">
        <v>1917</v>
      </c>
      <c r="B511" s="56" t="s">
        <v>1023</v>
      </c>
      <c r="C511" s="14" t="s">
        <v>23</v>
      </c>
      <c r="D511" s="15" t="s">
        <v>1918</v>
      </c>
      <c r="E511" s="16">
        <v>208.23476317746866</v>
      </c>
      <c r="F511" s="16">
        <v>12.432787715805137</v>
      </c>
      <c r="G511" s="16">
        <v>39.888888888888886</v>
      </c>
      <c r="H511" s="16">
        <v>15.956538193201904</v>
      </c>
      <c r="I511" s="16">
        <v>56.494651148693656</v>
      </c>
      <c r="J511" s="16">
        <v>7.7046788842933358</v>
      </c>
      <c r="K511" s="17">
        <v>0.25619422953042625</v>
      </c>
      <c r="L511" s="17">
        <v>-0.24105184889825598</v>
      </c>
      <c r="M511" s="16">
        <v>1.7699823981105901E-2</v>
      </c>
      <c r="N511" s="16">
        <v>14.863928267123466</v>
      </c>
      <c r="O511" s="16">
        <v>2.7631233716198773</v>
      </c>
      <c r="P511" s="3"/>
      <c r="Q511" s="3">
        <v>404</v>
      </c>
      <c r="R511" s="3"/>
      <c r="S511" s="3"/>
      <c r="T511" s="3"/>
    </row>
    <row r="512" spans="1:20" ht="16" x14ac:dyDescent="0.2">
      <c r="A512" s="12" t="s">
        <v>1919</v>
      </c>
      <c r="B512" s="56" t="s">
        <v>1026</v>
      </c>
      <c r="C512" s="14" t="s">
        <v>27</v>
      </c>
      <c r="D512" s="15" t="s">
        <v>1920</v>
      </c>
      <c r="E512" s="16">
        <v>205.47963786164479</v>
      </c>
      <c r="F512" s="16">
        <v>14.871728928215839</v>
      </c>
      <c r="G512" s="16">
        <v>43</v>
      </c>
      <c r="H512" s="16">
        <v>12.369316876852981</v>
      </c>
      <c r="I512" s="16">
        <v>59.225385501292784</v>
      </c>
      <c r="J512" s="16">
        <v>6.5582296489244385</v>
      </c>
      <c r="K512" s="17">
        <v>0.27467234137828483</v>
      </c>
      <c r="L512" s="17">
        <v>0.81438596203712854</v>
      </c>
      <c r="M512" s="16">
        <v>2.7956006787764304E-2</v>
      </c>
      <c r="N512" s="16">
        <v>17.398685609054446</v>
      </c>
      <c r="O512" s="16">
        <v>2.80794222790156</v>
      </c>
      <c r="P512" s="3"/>
      <c r="Q512" s="3">
        <v>405</v>
      </c>
      <c r="R512" s="3"/>
      <c r="S512" s="3"/>
      <c r="T512" s="3"/>
    </row>
    <row r="513" spans="1:20" ht="16" x14ac:dyDescent="0.2">
      <c r="A513" s="12" t="s">
        <v>1921</v>
      </c>
      <c r="B513" s="56" t="s">
        <v>1029</v>
      </c>
      <c r="C513" s="14" t="s">
        <v>31</v>
      </c>
      <c r="D513" s="15" t="s">
        <v>1922</v>
      </c>
      <c r="E513" s="16">
        <v>200.74040405272024</v>
      </c>
      <c r="F513" s="16">
        <v>11.451724810244588</v>
      </c>
      <c r="G513" s="16">
        <v>34.222222222222221</v>
      </c>
      <c r="H513" s="16">
        <v>18.906201216649642</v>
      </c>
      <c r="I513" s="16">
        <v>53.320274926686203</v>
      </c>
      <c r="J513" s="16">
        <v>8.8469477819713145</v>
      </c>
      <c r="K513" s="17">
        <v>0.27084383910952448</v>
      </c>
      <c r="L513" s="17">
        <v>0.59570852967978161</v>
      </c>
      <c r="M513" s="16">
        <v>1.64207879950416E-2</v>
      </c>
      <c r="N513" s="16">
        <v>15.253543708850621</v>
      </c>
      <c r="O513" s="16">
        <v>2.8806186538969509</v>
      </c>
      <c r="P513" s="3"/>
      <c r="Q513" s="3">
        <v>406</v>
      </c>
      <c r="R513" s="3"/>
      <c r="S513" s="3"/>
      <c r="T513" s="3"/>
    </row>
    <row r="514" spans="1:20" ht="16" x14ac:dyDescent="0.2">
      <c r="A514" s="12" t="s">
        <v>1923</v>
      </c>
      <c r="B514" s="56" t="s">
        <v>1032</v>
      </c>
      <c r="C514" s="14" t="s">
        <v>35</v>
      </c>
      <c r="D514" s="15" t="s">
        <v>1924</v>
      </c>
      <c r="E514" s="16">
        <v>205.4292565145779</v>
      </c>
      <c r="F514" s="16">
        <v>13.256536179648045</v>
      </c>
      <c r="G514" s="16">
        <v>45.333333333333336</v>
      </c>
      <c r="H514" s="16">
        <v>16.896745248715803</v>
      </c>
      <c r="I514" s="16">
        <v>57.070004134538948</v>
      </c>
      <c r="J514" s="16">
        <v>3.6094902969881177</v>
      </c>
      <c r="K514" s="17">
        <v>0.26990338322308804</v>
      </c>
      <c r="L514" s="17">
        <v>0.54199131494299591</v>
      </c>
      <c r="M514" s="16">
        <v>1.0484809178603911E-2</v>
      </c>
      <c r="N514" s="16">
        <v>15.736771038072025</v>
      </c>
      <c r="O514" s="16">
        <v>1.2296509165846095</v>
      </c>
      <c r="P514" s="3"/>
      <c r="Q514" s="3">
        <v>407</v>
      </c>
      <c r="R514" s="3"/>
      <c r="S514" s="3"/>
      <c r="T514" s="3"/>
    </row>
    <row r="515" spans="1:20" ht="16" x14ac:dyDescent="0.2">
      <c r="A515" s="12" t="s">
        <v>1925</v>
      </c>
      <c r="B515" s="56" t="s">
        <v>1035</v>
      </c>
      <c r="C515" s="14" t="s">
        <v>39</v>
      </c>
      <c r="D515" s="15" t="s">
        <v>1926</v>
      </c>
      <c r="E515" s="16">
        <v>203.7695404427748</v>
      </c>
      <c r="F515" s="16">
        <v>27.790951482830888</v>
      </c>
      <c r="G515" s="16">
        <v>30.888888888888889</v>
      </c>
      <c r="H515" s="16">
        <v>10.810231778787681</v>
      </c>
      <c r="I515" s="16">
        <v>60.574579383035243</v>
      </c>
      <c r="J515" s="16">
        <v>10.803961727974865</v>
      </c>
      <c r="K515" s="17">
        <v>0.29997318526801353</v>
      </c>
      <c r="L515" s="17">
        <v>2.2595264347033228</v>
      </c>
      <c r="M515" s="16">
        <v>2.9128860426715756E-2</v>
      </c>
      <c r="N515" s="16">
        <v>18.595080079331812</v>
      </c>
      <c r="O515" s="16">
        <v>4.70007422163577</v>
      </c>
      <c r="P515" s="3"/>
      <c r="Q515" s="3">
        <v>408</v>
      </c>
      <c r="R515" s="3"/>
      <c r="S515" s="3"/>
      <c r="T515" s="3"/>
    </row>
    <row r="516" spans="1:20" ht="16" x14ac:dyDescent="0.2">
      <c r="A516" s="12" t="s">
        <v>1927</v>
      </c>
      <c r="B516" s="56" t="s">
        <v>1038</v>
      </c>
      <c r="C516" s="14" t="s">
        <v>43</v>
      </c>
      <c r="D516" s="15" t="s">
        <v>1928</v>
      </c>
      <c r="E516" s="16">
        <v>209.31498548933803</v>
      </c>
      <c r="F516" s="16">
        <v>12.638075958265853</v>
      </c>
      <c r="G516" s="16">
        <v>39.777777777777779</v>
      </c>
      <c r="H516" s="16">
        <v>15.730366951995887</v>
      </c>
      <c r="I516" s="16">
        <v>54.332989493593153</v>
      </c>
      <c r="J516" s="16">
        <v>8.5171028904994284</v>
      </c>
      <c r="K516" s="17">
        <v>0.26040585642230513</v>
      </c>
      <c r="L516" s="17">
        <v>-4.9100026607410362E-4</v>
      </c>
      <c r="M516" s="16">
        <v>2.821351474696436E-2</v>
      </c>
      <c r="N516" s="16">
        <v>14.771100852959803</v>
      </c>
      <c r="O516" s="16">
        <v>3.2487413326682115</v>
      </c>
      <c r="P516" s="3"/>
      <c r="Q516" s="3">
        <v>409</v>
      </c>
      <c r="R516" s="3"/>
      <c r="S516" s="3"/>
      <c r="T516" s="3"/>
    </row>
    <row r="517" spans="1:20" ht="16" x14ac:dyDescent="0.2">
      <c r="A517" s="12" t="s">
        <v>1929</v>
      </c>
      <c r="B517" s="56" t="s">
        <v>1041</v>
      </c>
      <c r="C517" s="14" t="s">
        <v>47</v>
      </c>
      <c r="D517" s="15" t="s">
        <v>1930</v>
      </c>
      <c r="E517" s="16">
        <v>197.90186963034745</v>
      </c>
      <c r="F517" s="16">
        <v>14.307386471851002</v>
      </c>
      <c r="G517" s="16">
        <v>35</v>
      </c>
      <c r="H517" s="16">
        <v>11.101801655587259</v>
      </c>
      <c r="I517" s="16">
        <v>58.453666036215026</v>
      </c>
      <c r="J517" s="16">
        <v>7.6486941344882027</v>
      </c>
      <c r="K517" s="17">
        <v>0.258382793620416</v>
      </c>
      <c r="L517" s="17">
        <v>-0.11604485082132543</v>
      </c>
      <c r="M517" s="16">
        <v>2.2861696288102147E-2</v>
      </c>
      <c r="N517" s="16">
        <v>15.557990228184202</v>
      </c>
      <c r="O517" s="16">
        <v>2.413566053586135</v>
      </c>
      <c r="P517" s="3"/>
      <c r="Q517" s="3">
        <v>410</v>
      </c>
      <c r="R517" s="3"/>
      <c r="S517" s="3"/>
      <c r="T517" s="3"/>
    </row>
    <row r="518" spans="1:20" ht="16" x14ac:dyDescent="0.2">
      <c r="A518" s="12" t="s">
        <v>464</v>
      </c>
      <c r="B518" s="56" t="s">
        <v>1044</v>
      </c>
      <c r="C518" s="14" t="s">
        <v>51</v>
      </c>
      <c r="D518" s="15" t="s">
        <v>1931</v>
      </c>
      <c r="E518" s="16">
        <v>205.41840609785766</v>
      </c>
      <c r="F518" s="16">
        <v>11.050546347819441</v>
      </c>
      <c r="G518" s="16">
        <v>44.333333333333336</v>
      </c>
      <c r="H518" s="16">
        <v>10.665364503850771</v>
      </c>
      <c r="I518" s="16">
        <v>38.396080026872767</v>
      </c>
      <c r="J518" s="16">
        <v>10.661963089788918</v>
      </c>
      <c r="K518" s="17">
        <v>0.20373202819906233</v>
      </c>
      <c r="L518" s="17">
        <v>-3.2376021125791756</v>
      </c>
      <c r="M518" s="16">
        <v>2.1954445426882373E-2</v>
      </c>
      <c r="N518" s="16">
        <v>9.8435728247580521</v>
      </c>
      <c r="O518" s="16">
        <v>2.4765482926278435</v>
      </c>
      <c r="P518" s="3"/>
      <c r="Q518" s="3">
        <v>411</v>
      </c>
      <c r="R518" s="3"/>
      <c r="S518" s="3"/>
      <c r="T518" s="3"/>
    </row>
    <row r="519" spans="1:20" ht="16" x14ac:dyDescent="0.2">
      <c r="A519" s="12" t="s">
        <v>467</v>
      </c>
      <c r="B519" s="56" t="s">
        <v>1047</v>
      </c>
      <c r="C519" s="14" t="s">
        <v>55</v>
      </c>
      <c r="D519" s="15" t="s">
        <v>1932</v>
      </c>
      <c r="E519" s="16">
        <v>211.10143776687357</v>
      </c>
      <c r="F519" s="16">
        <v>15.212737488360633</v>
      </c>
      <c r="G519" s="16">
        <v>43.444444444444443</v>
      </c>
      <c r="H519" s="16">
        <v>10.001388792451667</v>
      </c>
      <c r="I519" s="16">
        <v>46.011701561007762</v>
      </c>
      <c r="J519" s="16">
        <v>8.8708902486828283</v>
      </c>
      <c r="K519" s="17">
        <v>0.21587579810298357</v>
      </c>
      <c r="L519" s="17">
        <v>-2.5439709651206219</v>
      </c>
      <c r="M519" s="16">
        <v>2.486582727233231E-2</v>
      </c>
      <c r="N519" s="16">
        <v>11.620759419172058</v>
      </c>
      <c r="O519" s="16">
        <v>2.3922137754999113</v>
      </c>
      <c r="P519" s="3"/>
      <c r="Q519" s="3">
        <v>412</v>
      </c>
      <c r="R519" s="3"/>
      <c r="S519" s="3"/>
      <c r="T519" s="3"/>
    </row>
    <row r="520" spans="1:20" ht="16" x14ac:dyDescent="0.2">
      <c r="A520" s="12" t="s">
        <v>470</v>
      </c>
      <c r="B520" s="56" t="s">
        <v>1050</v>
      </c>
      <c r="C520" s="14" t="s">
        <v>59</v>
      </c>
      <c r="D520" s="15" t="s">
        <v>1933</v>
      </c>
      <c r="E520" s="16">
        <v>198.99953599117958</v>
      </c>
      <c r="F520" s="16">
        <v>17.349627352605165</v>
      </c>
      <c r="G520" s="16">
        <v>37.666666666666664</v>
      </c>
      <c r="H520" s="16">
        <v>12.449899597988733</v>
      </c>
      <c r="I520" s="16">
        <v>51.200710486424704</v>
      </c>
      <c r="J520" s="16">
        <v>3.5744253791398468</v>
      </c>
      <c r="K520" s="17">
        <v>0.25959922073004799</v>
      </c>
      <c r="L520" s="17">
        <v>-4.6564636807942303E-2</v>
      </c>
      <c r="M520" s="16">
        <v>2.0965198856297069E-2</v>
      </c>
      <c r="N520" s="16">
        <v>14.150840562050055</v>
      </c>
      <c r="O520" s="16">
        <v>1.7237529003967493</v>
      </c>
      <c r="P520" s="3"/>
      <c r="Q520" s="3">
        <v>413</v>
      </c>
      <c r="R520" s="3"/>
      <c r="S520" s="3"/>
      <c r="T520" s="3"/>
    </row>
    <row r="521" spans="1:20" ht="16" x14ac:dyDescent="0.2">
      <c r="A521" s="12" t="s">
        <v>473</v>
      </c>
      <c r="B521" s="56" t="s">
        <v>1053</v>
      </c>
      <c r="C521" s="14" t="s">
        <v>63</v>
      </c>
      <c r="D521" s="15" t="s">
        <v>1934</v>
      </c>
      <c r="E521" s="16">
        <v>193.76717871960167</v>
      </c>
      <c r="F521" s="16">
        <v>19.388138172711528</v>
      </c>
      <c r="G521" s="16">
        <v>39.777777777777779</v>
      </c>
      <c r="H521" s="16">
        <v>13.836345053678169</v>
      </c>
      <c r="I521" s="16">
        <v>49.812836922097972</v>
      </c>
      <c r="J521" s="16">
        <v>7.8505385382293271</v>
      </c>
      <c r="K521" s="17">
        <v>0.26641491535535344</v>
      </c>
      <c r="L521" s="17">
        <v>0.34273605985225858</v>
      </c>
      <c r="M521" s="16">
        <v>1.9226371596609691E-2</v>
      </c>
      <c r="N521" s="16">
        <v>13.725907673693179</v>
      </c>
      <c r="O521" s="16">
        <v>2.4422710394600404</v>
      </c>
      <c r="P521" s="3"/>
      <c r="Q521" s="3">
        <v>414</v>
      </c>
      <c r="R521" s="3"/>
      <c r="S521" s="3"/>
      <c r="T521" s="3"/>
    </row>
    <row r="522" spans="1:20" ht="16" x14ac:dyDescent="0.2">
      <c r="A522" s="12" t="s">
        <v>476</v>
      </c>
      <c r="B522" s="56" t="s">
        <v>1056</v>
      </c>
      <c r="C522" s="14" t="s">
        <v>67</v>
      </c>
      <c r="D522" s="15" t="s">
        <v>1935</v>
      </c>
      <c r="E522" s="16">
        <v>205.87861202725264</v>
      </c>
      <c r="F522" s="16">
        <v>13.173659770566312</v>
      </c>
      <c r="G522" s="16">
        <v>38.444444444444443</v>
      </c>
      <c r="H522" s="16">
        <v>8.705043238133733</v>
      </c>
      <c r="I522" s="16">
        <v>56.825905803576035</v>
      </c>
      <c r="J522" s="16">
        <v>5.8047806527040491</v>
      </c>
      <c r="K522" s="17">
        <v>0.25829299385996518</v>
      </c>
      <c r="L522" s="17">
        <v>-0.12117405792717557</v>
      </c>
      <c r="M522" s="16">
        <v>1.7720601125867895E-2</v>
      </c>
      <c r="N522" s="16">
        <v>15.452779690353834</v>
      </c>
      <c r="O522" s="16">
        <v>1.8858962341926457</v>
      </c>
      <c r="P522" s="3"/>
      <c r="Q522" s="3">
        <v>415</v>
      </c>
      <c r="R522" s="3"/>
      <c r="S522" s="3"/>
      <c r="T522" s="3"/>
    </row>
    <row r="523" spans="1:20" ht="16" x14ac:dyDescent="0.2">
      <c r="A523" s="12" t="s">
        <v>479</v>
      </c>
      <c r="B523" s="56" t="s">
        <v>1059</v>
      </c>
      <c r="C523" s="14" t="s">
        <v>71</v>
      </c>
      <c r="D523" s="15" t="s">
        <v>1936</v>
      </c>
      <c r="E523" s="16">
        <v>211.00041902961911</v>
      </c>
      <c r="F523" s="16">
        <v>13.740337874416602</v>
      </c>
      <c r="G523" s="16">
        <v>40.888888888888886</v>
      </c>
      <c r="H523" s="16">
        <v>17.905616747577032</v>
      </c>
      <c r="I523" s="16">
        <v>54.257059012765382</v>
      </c>
      <c r="J523" s="16">
        <v>4.0204607071439717</v>
      </c>
      <c r="K523" s="17">
        <v>0.27304038371501588</v>
      </c>
      <c r="L523" s="17">
        <v>0.72117136100853774</v>
      </c>
      <c r="M523" s="16">
        <v>1.5121670534912732E-2</v>
      </c>
      <c r="N523" s="16">
        <v>15.182977303053677</v>
      </c>
      <c r="O523" s="16">
        <v>1.3498600842226507</v>
      </c>
      <c r="P523" s="3"/>
      <c r="Q523" s="3">
        <v>416</v>
      </c>
      <c r="R523" s="3"/>
      <c r="S523" s="3"/>
      <c r="T523" s="3"/>
    </row>
    <row r="524" spans="1:20" ht="16" x14ac:dyDescent="0.2">
      <c r="A524" s="12" t="s">
        <v>482</v>
      </c>
      <c r="B524" s="56" t="s">
        <v>1062</v>
      </c>
      <c r="C524" s="14" t="s">
        <v>75</v>
      </c>
      <c r="D524" s="15" t="s">
        <v>1937</v>
      </c>
      <c r="E524" s="16">
        <v>211.24427636459555</v>
      </c>
      <c r="F524" s="16">
        <v>9.6857918389459492</v>
      </c>
      <c r="G524" s="16">
        <v>38.444444444444443</v>
      </c>
      <c r="H524" s="16">
        <v>12.279160304262577</v>
      </c>
      <c r="I524" s="16">
        <v>57.10647159128203</v>
      </c>
      <c r="J524" s="16">
        <v>10.09014292333269</v>
      </c>
      <c r="K524" s="17">
        <v>0.26542434099814538</v>
      </c>
      <c r="L524" s="17">
        <v>0.28615616469042882</v>
      </c>
      <c r="M524" s="16">
        <v>1.0365263778417542E-2</v>
      </c>
      <c r="N524" s="16">
        <v>15.687201020941542</v>
      </c>
      <c r="O524" s="16">
        <v>3.2357831828341541</v>
      </c>
      <c r="P524" s="3"/>
      <c r="Q524" s="3">
        <v>417</v>
      </c>
      <c r="R524" s="3"/>
      <c r="S524" s="3"/>
      <c r="T524" s="3"/>
    </row>
    <row r="525" spans="1:20" ht="16" x14ac:dyDescent="0.2">
      <c r="A525" s="12" t="s">
        <v>485</v>
      </c>
      <c r="B525" s="56" t="s">
        <v>1065</v>
      </c>
      <c r="C525" s="14" t="s">
        <v>79</v>
      </c>
      <c r="D525" s="15" t="s">
        <v>1938</v>
      </c>
      <c r="E525" s="16">
        <v>198.38835457514321</v>
      </c>
      <c r="F525" s="16">
        <v>18.616179766745997</v>
      </c>
      <c r="G525" s="16">
        <v>46.333333333333336</v>
      </c>
      <c r="H525" s="16">
        <v>15.905973720586866</v>
      </c>
      <c r="I525" s="16">
        <v>58.008034025418134</v>
      </c>
      <c r="J525" s="16">
        <v>8.7221243029193616</v>
      </c>
      <c r="K525" s="17">
        <v>0.27138151935030064</v>
      </c>
      <c r="L525" s="17">
        <v>0.62641989569923595</v>
      </c>
      <c r="M525" s="16">
        <v>1.561483772532366E-2</v>
      </c>
      <c r="N525" s="16">
        <v>16.166745541214425</v>
      </c>
      <c r="O525" s="16">
        <v>3.2925575508084948</v>
      </c>
      <c r="P525" s="3"/>
      <c r="Q525" s="3">
        <v>418</v>
      </c>
      <c r="R525" s="3"/>
      <c r="S525" s="3"/>
      <c r="T525" s="3"/>
    </row>
    <row r="526" spans="1:20" ht="16" x14ac:dyDescent="0.2">
      <c r="A526" s="12" t="s">
        <v>488</v>
      </c>
      <c r="B526" s="56" t="s">
        <v>1068</v>
      </c>
      <c r="C526" s="14" t="s">
        <v>83</v>
      </c>
      <c r="D526" s="15" t="s">
        <v>1939</v>
      </c>
      <c r="E526" s="16">
        <v>218.87990355448903</v>
      </c>
      <c r="F526" s="16">
        <v>25.753029754297525</v>
      </c>
      <c r="G526" s="16">
        <v>28.888888888888889</v>
      </c>
      <c r="H526" s="16">
        <v>15.584001768195199</v>
      </c>
      <c r="I526" s="16">
        <v>53.885840342487036</v>
      </c>
      <c r="J526" s="16">
        <v>10.185834370063438</v>
      </c>
      <c r="K526" s="17">
        <v>0.25377703712152389</v>
      </c>
      <c r="L526" s="17">
        <v>-0.37911770138724832</v>
      </c>
      <c r="M526" s="16">
        <v>1.8270770313621378E-2</v>
      </c>
      <c r="N526" s="16">
        <v>14.054118973017109</v>
      </c>
      <c r="O526" s="16">
        <v>3.1606008244026946</v>
      </c>
      <c r="P526" s="3"/>
      <c r="Q526" s="3">
        <v>419</v>
      </c>
      <c r="R526" s="3"/>
      <c r="S526" s="3"/>
      <c r="T526" s="3"/>
    </row>
    <row r="527" spans="1:20" ht="16" x14ac:dyDescent="0.2">
      <c r="A527" s="12" t="s">
        <v>491</v>
      </c>
      <c r="B527" s="56" t="s">
        <v>1071</v>
      </c>
      <c r="C527" s="14" t="s">
        <v>87</v>
      </c>
      <c r="D527" s="15" t="s">
        <v>1940</v>
      </c>
      <c r="E527" s="16">
        <v>193.76971385479703</v>
      </c>
      <c r="F527" s="16">
        <v>14.053665597534851</v>
      </c>
      <c r="G527" s="16">
        <v>42.222222222222221</v>
      </c>
      <c r="H527" s="16">
        <v>12.018504251546627</v>
      </c>
      <c r="I527" s="16">
        <v>58.76430325076155</v>
      </c>
      <c r="J527" s="16">
        <v>7.2599639772583107</v>
      </c>
      <c r="K527" s="17">
        <v>0.2687116128027961</v>
      </c>
      <c r="L527" s="17">
        <v>0.47391944840776606</v>
      </c>
      <c r="M527" s="16">
        <v>1.1380219316519394E-2</v>
      </c>
      <c r="N527" s="16">
        <v>15.888817963515899</v>
      </c>
      <c r="O527" s="16">
        <v>2.1717139001209143</v>
      </c>
      <c r="P527" s="3"/>
      <c r="Q527" s="3">
        <v>420</v>
      </c>
      <c r="R527" s="3"/>
      <c r="S527" s="3"/>
      <c r="T527" s="3"/>
    </row>
    <row r="528" spans="1:20" ht="16" x14ac:dyDescent="0.2">
      <c r="A528" s="12" t="s">
        <v>494</v>
      </c>
      <c r="B528" s="56" t="s">
        <v>1074</v>
      </c>
      <c r="C528" s="14" t="s">
        <v>91</v>
      </c>
      <c r="D528" s="15" t="s">
        <v>1941</v>
      </c>
      <c r="E528" s="16">
        <v>213.52219219289111</v>
      </c>
      <c r="F528" s="16">
        <v>15.192971410888431</v>
      </c>
      <c r="G528" s="16">
        <v>38.888888888888886</v>
      </c>
      <c r="H528" s="16">
        <v>15.751543134280878</v>
      </c>
      <c r="I528" s="16">
        <v>43.145702428555161</v>
      </c>
      <c r="J528" s="16">
        <v>7.975422813873891</v>
      </c>
      <c r="K528" s="17">
        <v>0.23147437415004893</v>
      </c>
      <c r="L528" s="17">
        <v>-1.6530072620985674</v>
      </c>
      <c r="M528" s="16">
        <v>2.9182221256089776E-2</v>
      </c>
      <c r="N528" s="16">
        <v>12.164738690394095</v>
      </c>
      <c r="O528" s="16">
        <v>2.265520195142436</v>
      </c>
      <c r="P528" s="3"/>
      <c r="Q528" s="3">
        <v>421</v>
      </c>
      <c r="R528" s="3"/>
      <c r="S528" s="3"/>
      <c r="T528" s="3"/>
    </row>
    <row r="529" spans="1:20" ht="16" x14ac:dyDescent="0.2">
      <c r="A529" s="12" t="s">
        <v>497</v>
      </c>
      <c r="B529" s="56" t="s">
        <v>1077</v>
      </c>
      <c r="C529" s="14" t="s">
        <v>95</v>
      </c>
      <c r="D529" s="15" t="s">
        <v>1942</v>
      </c>
      <c r="E529" s="16">
        <v>190.62413172284568</v>
      </c>
      <c r="F529" s="16">
        <v>12.743483764034664</v>
      </c>
      <c r="G529" s="16">
        <v>42.666666666666664</v>
      </c>
      <c r="H529" s="16">
        <v>10.012492197250394</v>
      </c>
      <c r="I529" s="16">
        <v>41.784449528893902</v>
      </c>
      <c r="J529" s="16">
        <v>9.2687626580616129</v>
      </c>
      <c r="K529" s="17">
        <v>0.24751995076332969</v>
      </c>
      <c r="L529" s="17">
        <v>-0.7365116593360127</v>
      </c>
      <c r="M529" s="16">
        <v>2.4199917686270288E-2</v>
      </c>
      <c r="N529" s="16">
        <v>11.793935457928638</v>
      </c>
      <c r="O529" s="16">
        <v>2.8911418961147808</v>
      </c>
      <c r="P529" s="3"/>
      <c r="Q529" s="3">
        <v>422</v>
      </c>
      <c r="R529" s="3"/>
      <c r="S529" s="3"/>
      <c r="T529" s="3"/>
    </row>
    <row r="530" spans="1:20" ht="16" x14ac:dyDescent="0.2">
      <c r="A530" s="12" t="s">
        <v>500</v>
      </c>
      <c r="B530" s="56" t="s">
        <v>1080</v>
      </c>
      <c r="C530" s="14" t="s">
        <v>99</v>
      </c>
      <c r="D530" s="15" t="s">
        <v>1943</v>
      </c>
      <c r="E530" s="16">
        <v>199.02533320205433</v>
      </c>
      <c r="F530" s="16">
        <v>11.616974215802239</v>
      </c>
      <c r="G530" s="16">
        <v>47.222222222222221</v>
      </c>
      <c r="H530" s="16">
        <v>16.076207402383321</v>
      </c>
      <c r="I530" s="16">
        <v>52.746642880569169</v>
      </c>
      <c r="J530" s="16">
        <v>5.470464622610856</v>
      </c>
      <c r="K530" s="17">
        <v>0.24441734989379724</v>
      </c>
      <c r="L530" s="17">
        <v>-0.91372685842709567</v>
      </c>
      <c r="M530" s="16">
        <v>1.3655896158351563E-2</v>
      </c>
      <c r="N530" s="16">
        <v>13.619244273860122</v>
      </c>
      <c r="O530" s="16">
        <v>1.6976143611103254</v>
      </c>
      <c r="P530" s="3"/>
      <c r="Q530" s="3">
        <v>423</v>
      </c>
      <c r="R530" s="3"/>
      <c r="S530" s="3"/>
      <c r="T530" s="3"/>
    </row>
    <row r="531" spans="1:20" ht="16" x14ac:dyDescent="0.2">
      <c r="A531" s="12" t="s">
        <v>503</v>
      </c>
      <c r="B531" s="56" t="s">
        <v>1083</v>
      </c>
      <c r="C531" s="14" t="s">
        <v>103</v>
      </c>
      <c r="D531" s="15" t="s">
        <v>1944</v>
      </c>
      <c r="E531" s="16">
        <v>209.83003595691613</v>
      </c>
      <c r="F531" s="16">
        <v>12.852138653076578</v>
      </c>
      <c r="G531" s="16">
        <v>41.666666666666664</v>
      </c>
      <c r="H531" s="16">
        <v>11.736694594305503</v>
      </c>
      <c r="I531" s="16">
        <v>52.064656415339023</v>
      </c>
      <c r="J531" s="16">
        <v>6.4765921837849918</v>
      </c>
      <c r="K531" s="17">
        <v>0.25265018131207118</v>
      </c>
      <c r="L531" s="17">
        <v>-0.44348175755061758</v>
      </c>
      <c r="M531" s="16">
        <v>1.4869457610494239E-2</v>
      </c>
      <c r="N531" s="16">
        <v>13.546162063057388</v>
      </c>
      <c r="O531" s="16">
        <v>1.8030956569947416</v>
      </c>
      <c r="P531" s="3"/>
      <c r="Q531" s="3">
        <v>424</v>
      </c>
      <c r="R531" s="3"/>
      <c r="S531" s="3"/>
      <c r="T531" s="3"/>
    </row>
    <row r="532" spans="1:20" ht="16" x14ac:dyDescent="0.2">
      <c r="A532" s="12" t="s">
        <v>506</v>
      </c>
      <c r="B532" s="56" t="s">
        <v>1086</v>
      </c>
      <c r="C532" s="14" t="s">
        <v>107</v>
      </c>
      <c r="D532" s="15" t="s">
        <v>1945</v>
      </c>
      <c r="E532" s="16">
        <v>194.90233310806721</v>
      </c>
      <c r="F532" s="16">
        <v>14.214019550823123</v>
      </c>
      <c r="G532" s="16">
        <v>43.222222222222221</v>
      </c>
      <c r="H532" s="16">
        <v>12.774758097296573</v>
      </c>
      <c r="I532" s="16">
        <v>52.940849033298178</v>
      </c>
      <c r="J532" s="16">
        <v>7.9056844429301645</v>
      </c>
      <c r="K532" s="17">
        <v>0.2614786281155993</v>
      </c>
      <c r="L532" s="17">
        <v>6.0783864662025247E-2</v>
      </c>
      <c r="M532" s="16">
        <v>1.8317015395407157E-2</v>
      </c>
      <c r="N532" s="16">
        <v>14.206545578882197</v>
      </c>
      <c r="O532" s="16">
        <v>2.6995384057931853</v>
      </c>
      <c r="P532" s="3"/>
      <c r="Q532" s="3">
        <v>425</v>
      </c>
      <c r="R532" s="3"/>
      <c r="S532" s="3"/>
      <c r="T532" s="3"/>
    </row>
    <row r="533" spans="1:20" ht="16" x14ac:dyDescent="0.2">
      <c r="A533" s="12" t="s">
        <v>509</v>
      </c>
      <c r="B533" s="56" t="s">
        <v>1089</v>
      </c>
      <c r="C533" s="14" t="s">
        <v>111</v>
      </c>
      <c r="D533" s="15" t="s">
        <v>1946</v>
      </c>
      <c r="E533" s="16">
        <v>202.63114015934033</v>
      </c>
      <c r="F533" s="16">
        <v>26.226668846568149</v>
      </c>
      <c r="G533" s="16">
        <v>40.666666666666664</v>
      </c>
      <c r="H533" s="16">
        <v>17.421251390184345</v>
      </c>
      <c r="I533" s="16">
        <v>54.740691664831502</v>
      </c>
      <c r="J533" s="16">
        <v>6.7914860819422538</v>
      </c>
      <c r="K533" s="17">
        <v>0.26646089180165311</v>
      </c>
      <c r="L533" s="17">
        <v>0.34536215499859424</v>
      </c>
      <c r="M533" s="16">
        <v>1.5799278148233131E-2</v>
      </c>
      <c r="N533" s="16">
        <v>15.113359062932965</v>
      </c>
      <c r="O533" s="16">
        <v>2.6563971278762679</v>
      </c>
      <c r="P533" s="3"/>
      <c r="Q533" s="3">
        <v>426</v>
      </c>
      <c r="R533" s="3"/>
      <c r="S533" s="3"/>
      <c r="T533" s="3"/>
    </row>
    <row r="534" spans="1:20" ht="16" x14ac:dyDescent="0.2">
      <c r="A534" s="12" t="s">
        <v>512</v>
      </c>
      <c r="B534" s="56" t="s">
        <v>1092</v>
      </c>
      <c r="C534" s="14" t="s">
        <v>115</v>
      </c>
      <c r="D534" s="15" t="s">
        <v>1947</v>
      </c>
      <c r="E534" s="16">
        <v>207.99426213499345</v>
      </c>
      <c r="F534" s="16">
        <v>9.77540791757629</v>
      </c>
      <c r="G534" s="16">
        <v>41.111111111111114</v>
      </c>
      <c r="H534" s="16">
        <v>11.196477620712287</v>
      </c>
      <c r="I534" s="16">
        <v>51.862857398682223</v>
      </c>
      <c r="J534" s="16">
        <v>10.124021895954019</v>
      </c>
      <c r="K534" s="17">
        <v>0.24800012261202442</v>
      </c>
      <c r="L534" s="17">
        <v>-0.70908507327398007</v>
      </c>
      <c r="M534" s="16">
        <v>1.2392049492817797E-2</v>
      </c>
      <c r="N534" s="16">
        <v>13.582852859732684</v>
      </c>
      <c r="O534" s="16">
        <v>2.9337900731169428</v>
      </c>
      <c r="P534" s="3"/>
      <c r="Q534" s="3">
        <v>427</v>
      </c>
      <c r="R534" s="3"/>
      <c r="S534" s="3"/>
      <c r="T534" s="3"/>
    </row>
    <row r="535" spans="1:20" ht="16" x14ac:dyDescent="0.2">
      <c r="A535" s="12" t="s">
        <v>515</v>
      </c>
      <c r="B535" s="56" t="s">
        <v>1095</v>
      </c>
      <c r="C535" s="14" t="s">
        <v>119</v>
      </c>
      <c r="D535" s="15" t="s">
        <v>1948</v>
      </c>
      <c r="E535" s="16">
        <v>202.85072291455199</v>
      </c>
      <c r="F535" s="16">
        <v>12.102844908152589</v>
      </c>
      <c r="G535" s="16">
        <v>42.333333333333336</v>
      </c>
      <c r="H535" s="16">
        <v>12.619429464123963</v>
      </c>
      <c r="I535" s="16">
        <v>58.810287489370062</v>
      </c>
      <c r="J535" s="16">
        <v>6.8372117875552254</v>
      </c>
      <c r="K535" s="17">
        <v>0.27320206925086699</v>
      </c>
      <c r="L535" s="17">
        <v>0.73040655935692234</v>
      </c>
      <c r="M535" s="16">
        <v>1.3363358091424256E-2</v>
      </c>
      <c r="N535" s="16">
        <v>16.323146223256067</v>
      </c>
      <c r="O535" s="16">
        <v>2.467755682455143</v>
      </c>
      <c r="P535" s="3"/>
      <c r="Q535" s="3">
        <v>428</v>
      </c>
      <c r="R535" s="3"/>
      <c r="S535" s="3"/>
      <c r="T535" s="3"/>
    </row>
    <row r="536" spans="1:20" ht="16" x14ac:dyDescent="0.2">
      <c r="A536" s="12" t="s">
        <v>518</v>
      </c>
      <c r="B536" s="56" t="s">
        <v>1098</v>
      </c>
      <c r="C536" s="14" t="s">
        <v>123</v>
      </c>
      <c r="D536" s="15" t="s">
        <v>1949</v>
      </c>
      <c r="E536" s="16">
        <v>199.05278455153132</v>
      </c>
      <c r="F536" s="16">
        <v>12.157988940864858</v>
      </c>
      <c r="G536" s="16">
        <v>47.333333333333336</v>
      </c>
      <c r="H536" s="16">
        <v>24.899799195977465</v>
      </c>
      <c r="I536" s="16">
        <v>59.346310699787509</v>
      </c>
      <c r="J536" s="16">
        <v>4.3997615666718364</v>
      </c>
      <c r="K536" s="17">
        <v>0.25024034496409719</v>
      </c>
      <c r="L536" s="17">
        <v>-0.58112744455369403</v>
      </c>
      <c r="M536" s="16">
        <v>1.3036169211648739E-2</v>
      </c>
      <c r="N536" s="16">
        <v>15.170355694601321</v>
      </c>
      <c r="O536" s="16">
        <v>1.2261962184877537</v>
      </c>
      <c r="P536" s="3"/>
      <c r="Q536" s="3">
        <v>429</v>
      </c>
      <c r="R536" s="3"/>
      <c r="S536" s="3"/>
      <c r="T536" s="3"/>
    </row>
    <row r="537" spans="1:20" ht="16" x14ac:dyDescent="0.2">
      <c r="A537" s="12" t="s">
        <v>521</v>
      </c>
      <c r="B537" s="56" t="s">
        <v>1101</v>
      </c>
      <c r="C537" s="14" t="s">
        <v>127</v>
      </c>
      <c r="D537" s="15" t="s">
        <v>1950</v>
      </c>
      <c r="E537" s="16">
        <v>205.90721505707077</v>
      </c>
      <c r="F537" s="16">
        <v>16.136221461563252</v>
      </c>
      <c r="G537" s="16">
        <v>29.777777777777779</v>
      </c>
      <c r="H537" s="16">
        <v>14.104766727757125</v>
      </c>
      <c r="I537" s="16">
        <v>57.159225444764893</v>
      </c>
      <c r="J537" s="16">
        <v>8.5373967090827172</v>
      </c>
      <c r="K537" s="17">
        <v>0.26504877535427668</v>
      </c>
      <c r="L537" s="17">
        <v>0.26470450424530284</v>
      </c>
      <c r="M537" s="16">
        <v>1.9027413009334835E-2</v>
      </c>
      <c r="N537" s="16">
        <v>15.500443959069255</v>
      </c>
      <c r="O537" s="16">
        <v>2.9503529635833563</v>
      </c>
      <c r="P537" s="3"/>
      <c r="Q537" s="3">
        <v>430</v>
      </c>
      <c r="R537" s="3"/>
      <c r="S537" s="3"/>
      <c r="T537" s="3"/>
    </row>
    <row r="538" spans="1:20" ht="16" x14ac:dyDescent="0.2">
      <c r="A538" s="12" t="s">
        <v>524</v>
      </c>
      <c r="B538" s="56" t="s">
        <v>1104</v>
      </c>
      <c r="C538" s="14" t="s">
        <v>131</v>
      </c>
      <c r="D538" s="15" t="s">
        <v>1951</v>
      </c>
      <c r="E538" s="16">
        <v>200.86615440569398</v>
      </c>
      <c r="F538" s="16">
        <v>10.229080216274157</v>
      </c>
      <c r="G538" s="16">
        <v>45.555555555555557</v>
      </c>
      <c r="H538" s="16">
        <v>19.698420692476283</v>
      </c>
      <c r="I538" s="16">
        <v>44.342336623646695</v>
      </c>
      <c r="J538" s="16">
        <v>9.3724665535668521</v>
      </c>
      <c r="K538" s="17">
        <v>0.22071333750546346</v>
      </c>
      <c r="L538" s="17">
        <v>-2.2676590757184187</v>
      </c>
      <c r="M538" s="16">
        <v>1.9755507658383225E-2</v>
      </c>
      <c r="N538" s="16">
        <v>11.63385406099291</v>
      </c>
      <c r="O538" s="16">
        <v>2.5756881952584254</v>
      </c>
      <c r="P538" s="3"/>
      <c r="Q538" s="3">
        <v>431</v>
      </c>
      <c r="R538" s="3"/>
      <c r="S538" s="3"/>
      <c r="T538" s="3"/>
    </row>
    <row r="539" spans="1:20" ht="16" x14ac:dyDescent="0.2">
      <c r="A539" s="12" t="s">
        <v>527</v>
      </c>
      <c r="B539" s="56" t="s">
        <v>1107</v>
      </c>
      <c r="C539" s="14" t="s">
        <v>135</v>
      </c>
      <c r="D539" s="15" t="s">
        <v>1952</v>
      </c>
      <c r="E539" s="16">
        <v>196.78510305861079</v>
      </c>
      <c r="F539" s="16">
        <v>20.158192027394204</v>
      </c>
      <c r="G539" s="16">
        <v>40.111111111111114</v>
      </c>
      <c r="H539" s="16">
        <v>15.870132674653703</v>
      </c>
      <c r="I539" s="16">
        <v>45.680475353601146</v>
      </c>
      <c r="J539" s="16">
        <v>9.663200233015246</v>
      </c>
      <c r="K539" s="17">
        <v>0.22523153127766773</v>
      </c>
      <c r="L539" s="17">
        <v>-2.0095876567563238</v>
      </c>
      <c r="M539" s="16">
        <v>3.0213025403786137E-2</v>
      </c>
      <c r="N539" s="16">
        <v>12.032564764219385</v>
      </c>
      <c r="O539" s="16">
        <v>3.2504974572833998</v>
      </c>
      <c r="P539" s="3"/>
      <c r="Q539" s="3">
        <v>432</v>
      </c>
      <c r="R539" s="3"/>
      <c r="S539" s="3"/>
      <c r="T539" s="3"/>
    </row>
    <row r="540" spans="1:20" ht="16" x14ac:dyDescent="0.2">
      <c r="A540" s="12" t="s">
        <v>530</v>
      </c>
      <c r="B540" s="56" t="s">
        <v>1110</v>
      </c>
      <c r="C540" s="14" t="s">
        <v>139</v>
      </c>
      <c r="D540" s="15" t="s">
        <v>1953</v>
      </c>
      <c r="E540" s="16">
        <v>207.7494072978931</v>
      </c>
      <c r="F540" s="16">
        <v>11.346398690746449</v>
      </c>
      <c r="G540" s="16">
        <v>36.444444444444443</v>
      </c>
      <c r="H540" s="16">
        <v>9.1119579552244332</v>
      </c>
      <c r="I540" s="16">
        <v>56.460999185999157</v>
      </c>
      <c r="J540" s="16">
        <v>13.361059728559177</v>
      </c>
      <c r="K540" s="17">
        <v>0.27200419417989347</v>
      </c>
      <c r="L540" s="17">
        <v>0.66198600572612065</v>
      </c>
      <c r="M540" s="16">
        <v>3.456707705430815E-2</v>
      </c>
      <c r="N540" s="16">
        <v>16.461320479780781</v>
      </c>
      <c r="O540" s="16">
        <v>4.7602288256803984</v>
      </c>
      <c r="P540" s="3"/>
      <c r="Q540" s="3">
        <v>433</v>
      </c>
      <c r="R540" s="3"/>
      <c r="S540" s="3"/>
      <c r="T540" s="3"/>
    </row>
    <row r="541" spans="1:20" ht="16" x14ac:dyDescent="0.2">
      <c r="A541" s="12" t="s">
        <v>533</v>
      </c>
      <c r="B541" s="56" t="s">
        <v>1113</v>
      </c>
      <c r="C541" s="14" t="s">
        <v>143</v>
      </c>
      <c r="D541" s="15" t="s">
        <v>1954</v>
      </c>
      <c r="E541" s="16">
        <v>204.42602930143246</v>
      </c>
      <c r="F541" s="16">
        <v>7.7887853496563793</v>
      </c>
      <c r="G541" s="16">
        <v>42.333333333333336</v>
      </c>
      <c r="H541" s="16">
        <v>11.532562594670797</v>
      </c>
      <c r="I541" s="16">
        <v>59.213545232529441</v>
      </c>
      <c r="J541" s="16">
        <v>7.1572459301285694</v>
      </c>
      <c r="K541" s="17">
        <v>0.26924222814017562</v>
      </c>
      <c r="L541" s="17">
        <v>0.50422727935627765</v>
      </c>
      <c r="M541" s="16">
        <v>1.9821126224943437E-2</v>
      </c>
      <c r="N541" s="16">
        <v>16.403264936670176</v>
      </c>
      <c r="O541" s="16">
        <v>2.8030276602161965</v>
      </c>
      <c r="P541" s="3"/>
      <c r="Q541" s="3">
        <v>434</v>
      </c>
      <c r="R541" s="3"/>
      <c r="S541" s="3"/>
      <c r="T541" s="3"/>
    </row>
    <row r="542" spans="1:20" ht="16" x14ac:dyDescent="0.2">
      <c r="A542" s="12" t="s">
        <v>536</v>
      </c>
      <c r="B542" s="56" t="s">
        <v>1116</v>
      </c>
      <c r="C542" s="14" t="s">
        <v>147</v>
      </c>
      <c r="D542" s="15" t="s">
        <v>1955</v>
      </c>
      <c r="E542" s="16">
        <v>182.14390984307599</v>
      </c>
      <c r="F542" s="16">
        <v>12.509157117253979</v>
      </c>
      <c r="G542" s="16">
        <v>45</v>
      </c>
      <c r="H542" s="16">
        <v>11.575836902790225</v>
      </c>
      <c r="I542" s="16">
        <v>49.192403185785963</v>
      </c>
      <c r="J542" s="16">
        <v>6.0146570332013756</v>
      </c>
      <c r="K542" s="17">
        <v>0.27499065025031449</v>
      </c>
      <c r="L542" s="17">
        <v>0.8325672146381744</v>
      </c>
      <c r="M542" s="16">
        <v>1.9239195899596752E-2</v>
      </c>
      <c r="N542" s="16">
        <v>14.001811699981966</v>
      </c>
      <c r="O542" s="16">
        <v>2.4311070829200938</v>
      </c>
      <c r="P542" s="3"/>
      <c r="Q542" s="3">
        <v>435</v>
      </c>
      <c r="R542" s="3"/>
      <c r="S542" s="3"/>
      <c r="T542" s="3"/>
    </row>
    <row r="543" spans="1:20" ht="16" x14ac:dyDescent="0.2">
      <c r="A543" s="12" t="s">
        <v>539</v>
      </c>
      <c r="B543" s="56" t="s">
        <v>1119</v>
      </c>
      <c r="C543" s="14" t="s">
        <v>151</v>
      </c>
      <c r="D543" s="15" t="s">
        <v>1956</v>
      </c>
      <c r="E543" s="16">
        <v>213.17893978861787</v>
      </c>
      <c r="F543" s="16">
        <v>23.475052721621985</v>
      </c>
      <c r="G543" s="16">
        <v>6.7777777777777777</v>
      </c>
      <c r="H543" s="16">
        <v>6.418289837989902</v>
      </c>
      <c r="I543" s="16">
        <v>40.854392135642115</v>
      </c>
      <c r="J543" s="16">
        <v>13.081683607979457</v>
      </c>
      <c r="K543" s="17">
        <v>0.27101162022005759</v>
      </c>
      <c r="L543" s="17">
        <v>0.60529189671833006</v>
      </c>
      <c r="M543" s="16">
        <v>3.3525949164041044E-2</v>
      </c>
      <c r="N543" s="16">
        <v>11.357191863050115</v>
      </c>
      <c r="O543" s="16">
        <v>3.6802870865169943</v>
      </c>
      <c r="P543" s="3"/>
      <c r="Q543" s="3">
        <v>436</v>
      </c>
      <c r="R543" s="3"/>
      <c r="S543" s="3"/>
      <c r="T543" s="3"/>
    </row>
    <row r="544" spans="1:20" ht="16" x14ac:dyDescent="0.2">
      <c r="A544" s="12" t="s">
        <v>542</v>
      </c>
      <c r="B544" s="56" t="s">
        <v>1122</v>
      </c>
      <c r="C544" s="14" t="s">
        <v>155</v>
      </c>
      <c r="D544" s="15" t="s">
        <v>1957</v>
      </c>
      <c r="E544" s="16">
        <v>206.03126318367273</v>
      </c>
      <c r="F544" s="16">
        <v>30.957049124656113</v>
      </c>
      <c r="G544" s="16">
        <v>1.7777777777777777</v>
      </c>
      <c r="H544" s="16">
        <v>2.1081851067789197</v>
      </c>
      <c r="I544" s="16">
        <v>21.265306122448973</v>
      </c>
      <c r="J544" s="16">
        <v>12.42807294332262</v>
      </c>
      <c r="K544" s="17">
        <v>0.2695044489795913</v>
      </c>
      <c r="L544" s="17">
        <v>0.51920488047771485</v>
      </c>
      <c r="M544" s="16">
        <v>0.12171124544722978</v>
      </c>
      <c r="N544" s="16">
        <v>6.2148994693877437</v>
      </c>
      <c r="O544" s="16">
        <v>4.0472314069260742</v>
      </c>
      <c r="P544" s="3"/>
      <c r="Q544" s="3">
        <v>437</v>
      </c>
      <c r="R544" s="3"/>
      <c r="S544" s="3"/>
      <c r="T544" s="3"/>
    </row>
    <row r="545" spans="1:20" ht="16" x14ac:dyDescent="0.2">
      <c r="A545" s="12" t="s">
        <v>545</v>
      </c>
      <c r="B545" s="56" t="s">
        <v>1125</v>
      </c>
      <c r="C545" s="14" t="s">
        <v>159</v>
      </c>
      <c r="D545" s="15" t="s">
        <v>1958</v>
      </c>
      <c r="E545" s="16">
        <v>150.19223691450588</v>
      </c>
      <c r="F545" s="16">
        <v>18.139221029299456</v>
      </c>
      <c r="G545" s="16">
        <v>5.7777777777777777</v>
      </c>
      <c r="H545" s="16">
        <v>2.5385910352879693</v>
      </c>
      <c r="I545" s="16">
        <v>52.263227513227491</v>
      </c>
      <c r="J545" s="16">
        <v>13.41917388534705</v>
      </c>
      <c r="K545" s="17">
        <v>0.23532359118165724</v>
      </c>
      <c r="L545" s="17">
        <v>-1.4331466382910167</v>
      </c>
      <c r="M545" s="16">
        <v>1.6736071731449028E-2</v>
      </c>
      <c r="N545" s="16">
        <v>12.566605154541413</v>
      </c>
      <c r="O545" s="16">
        <v>2.7299091946059124</v>
      </c>
      <c r="P545" s="3"/>
      <c r="Q545" s="3">
        <v>438</v>
      </c>
      <c r="R545" s="3"/>
      <c r="S545" s="3"/>
      <c r="T545" s="3"/>
    </row>
    <row r="546" spans="1:20" ht="16" x14ac:dyDescent="0.2">
      <c r="A546" s="12" t="s">
        <v>548</v>
      </c>
      <c r="B546" s="56" t="s">
        <v>1128</v>
      </c>
      <c r="C546" s="14" t="s">
        <v>163</v>
      </c>
      <c r="D546" s="15" t="s">
        <v>1959</v>
      </c>
      <c r="E546" s="16">
        <v>204.68299015614477</v>
      </c>
      <c r="F546" s="16">
        <v>11.539775904855196</v>
      </c>
      <c r="G546" s="16">
        <v>42.555555555555557</v>
      </c>
      <c r="H546" s="16">
        <v>14.950845386725723</v>
      </c>
      <c r="I546" s="16">
        <v>53.610402848301696</v>
      </c>
      <c r="J546" s="16">
        <v>9.0468747367567293</v>
      </c>
      <c r="K546" s="17">
        <v>0.25071911283268622</v>
      </c>
      <c r="L546" s="17">
        <v>-0.55378105140864109</v>
      </c>
      <c r="M546" s="16">
        <v>1.7149843824682563E-2</v>
      </c>
      <c r="N546" s="16">
        <v>13.800471425746363</v>
      </c>
      <c r="O546" s="16">
        <v>2.7206875272303033</v>
      </c>
      <c r="P546" s="3"/>
      <c r="Q546" s="3">
        <v>439</v>
      </c>
      <c r="R546" s="3"/>
      <c r="S546" s="3"/>
      <c r="T546" s="3"/>
    </row>
    <row r="547" spans="1:20" ht="16" x14ac:dyDescent="0.2">
      <c r="A547" s="12" t="s">
        <v>551</v>
      </c>
      <c r="B547" s="56" t="s">
        <v>1131</v>
      </c>
      <c r="C547" s="14" t="s">
        <v>167</v>
      </c>
      <c r="D547" s="15" t="s">
        <v>1960</v>
      </c>
      <c r="E547" s="16">
        <v>204.3952232468649</v>
      </c>
      <c r="F547" s="16">
        <v>20.944134062814584</v>
      </c>
      <c r="G547" s="16">
        <v>31.555555555555557</v>
      </c>
      <c r="H547" s="16">
        <v>19.500712237705006</v>
      </c>
      <c r="I547" s="16">
        <v>55.174488452314918</v>
      </c>
      <c r="J547" s="16">
        <v>4.817291764539938</v>
      </c>
      <c r="K547" s="17">
        <v>0.29705949126666581</v>
      </c>
      <c r="L547" s="17">
        <v>2.0931012694138085</v>
      </c>
      <c r="M547" s="16">
        <v>2.1038617830958766E-2</v>
      </c>
      <c r="N547" s="16">
        <v>16.571197269278564</v>
      </c>
      <c r="O547" s="16">
        <v>1.6377794052857415</v>
      </c>
      <c r="P547" s="3"/>
      <c r="Q547" s="3">
        <v>440</v>
      </c>
      <c r="R547" s="3"/>
      <c r="S547" s="3"/>
      <c r="T547" s="3"/>
    </row>
    <row r="548" spans="1:20" ht="16" x14ac:dyDescent="0.2">
      <c r="A548" s="12" t="s">
        <v>554</v>
      </c>
      <c r="B548" s="56" t="s">
        <v>1134</v>
      </c>
      <c r="C548" s="14" t="s">
        <v>170</v>
      </c>
      <c r="D548" s="15" t="s">
        <v>1961</v>
      </c>
      <c r="E548" s="16">
        <v>202.84689420150886</v>
      </c>
      <c r="F548" s="16">
        <v>22.347886077036279</v>
      </c>
      <c r="G548" s="16">
        <v>47.888888888888886</v>
      </c>
      <c r="H548" s="16">
        <v>13.004272802087447</v>
      </c>
      <c r="I548" s="16">
        <v>46.789185000259579</v>
      </c>
      <c r="J548" s="16">
        <v>9.4575276980118712</v>
      </c>
      <c r="K548" s="17">
        <v>0.22462972287392891</v>
      </c>
      <c r="L548" s="17">
        <v>-2.0439619126042357</v>
      </c>
      <c r="M548" s="16">
        <v>2.332496812351979E-2</v>
      </c>
      <c r="N548" s="16">
        <v>12.059329257200096</v>
      </c>
      <c r="O548" s="16">
        <v>2.3500797787970855</v>
      </c>
      <c r="P548" s="3"/>
      <c r="Q548" s="3">
        <v>441</v>
      </c>
      <c r="R548" s="3"/>
      <c r="S548" s="3"/>
      <c r="T548" s="3"/>
    </row>
    <row r="549" spans="1:20" ht="16" x14ac:dyDescent="0.2">
      <c r="A549" s="12" t="s">
        <v>557</v>
      </c>
      <c r="B549" s="56" t="s">
        <v>1137</v>
      </c>
      <c r="C549" s="14" t="s">
        <v>173</v>
      </c>
      <c r="D549" s="15" t="s">
        <v>1962</v>
      </c>
      <c r="E549" s="16">
        <v>203.74301291169377</v>
      </c>
      <c r="F549" s="16">
        <v>13.071030191142164</v>
      </c>
      <c r="G549" s="16">
        <v>41.222222222222221</v>
      </c>
      <c r="H549" s="16">
        <v>18.626444761264679</v>
      </c>
      <c r="I549" s="16">
        <v>46.466966060569895</v>
      </c>
      <c r="J549" s="16">
        <v>9.5918010301554286</v>
      </c>
      <c r="K549" s="17">
        <v>0.2351520765867261</v>
      </c>
      <c r="L549" s="17">
        <v>-1.4429432555053765</v>
      </c>
      <c r="M549" s="16">
        <v>3.6568091886326433E-2</v>
      </c>
      <c r="N549" s="16">
        <v>12.175168209559351</v>
      </c>
      <c r="O549" s="16">
        <v>3.7612988315342295</v>
      </c>
      <c r="P549" s="3"/>
      <c r="Q549" s="3">
        <v>442</v>
      </c>
      <c r="R549" s="3"/>
      <c r="S549" s="3"/>
      <c r="T549" s="3"/>
    </row>
    <row r="550" spans="1:20" ht="16" x14ac:dyDescent="0.2">
      <c r="A550" s="12" t="s">
        <v>560</v>
      </c>
      <c r="B550" s="56" t="s">
        <v>1140</v>
      </c>
      <c r="C550" s="14" t="s">
        <v>176</v>
      </c>
      <c r="D550" s="15" t="s">
        <v>1963</v>
      </c>
      <c r="E550" s="16">
        <v>206.19982641754905</v>
      </c>
      <c r="F550" s="16">
        <v>9.4236192186708045</v>
      </c>
      <c r="G550" s="16">
        <v>39.333333333333336</v>
      </c>
      <c r="H550" s="16">
        <v>10.828203913853857</v>
      </c>
      <c r="I550" s="16">
        <v>56.828456669620735</v>
      </c>
      <c r="J550" s="16">
        <v>11.029806708434654</v>
      </c>
      <c r="K550" s="17">
        <v>0.26403081331089445</v>
      </c>
      <c r="L550" s="17">
        <v>0.20656027178644593</v>
      </c>
      <c r="M550" s="16">
        <v>1.953286377658206E-2</v>
      </c>
      <c r="N550" s="16">
        <v>15.814607671787931</v>
      </c>
      <c r="O550" s="16">
        <v>3.5658995411682382</v>
      </c>
      <c r="P550" s="3"/>
      <c r="Q550" s="3">
        <v>443</v>
      </c>
      <c r="R550" s="3"/>
      <c r="S550" s="3"/>
      <c r="T550" s="3"/>
    </row>
    <row r="551" spans="1:20" ht="16" x14ac:dyDescent="0.2">
      <c r="A551" s="12" t="s">
        <v>563</v>
      </c>
      <c r="B551" s="56" t="s">
        <v>1143</v>
      </c>
      <c r="C551" s="14" t="s">
        <v>179</v>
      </c>
      <c r="D551" s="15" t="s">
        <v>1964</v>
      </c>
      <c r="E551" s="16">
        <v>204.11217012252513</v>
      </c>
      <c r="F551" s="16">
        <v>19.195506880587867</v>
      </c>
      <c r="G551" s="16">
        <v>39</v>
      </c>
      <c r="H551" s="16">
        <v>17.435595774162696</v>
      </c>
      <c r="I551" s="16">
        <v>57.110677564172157</v>
      </c>
      <c r="J551" s="16">
        <v>6.3069807681835117</v>
      </c>
      <c r="K551" s="17">
        <v>0.26195883592905456</v>
      </c>
      <c r="L551" s="17">
        <v>8.8212504969017488E-2</v>
      </c>
      <c r="M551" s="16">
        <v>1.8205311751403011E-2</v>
      </c>
      <c r="N551" s="16">
        <v>15.2916815314217</v>
      </c>
      <c r="O551" s="16">
        <v>1.9404120443822186</v>
      </c>
      <c r="P551" s="3"/>
      <c r="Q551" s="3">
        <v>444</v>
      </c>
      <c r="R551" s="3"/>
      <c r="S551" s="3"/>
      <c r="T551" s="3"/>
    </row>
    <row r="552" spans="1:20" ht="16" x14ac:dyDescent="0.2">
      <c r="A552" s="12" t="s">
        <v>566</v>
      </c>
      <c r="B552" s="56" t="s">
        <v>1146</v>
      </c>
      <c r="C552" s="14" t="s">
        <v>182</v>
      </c>
      <c r="D552" s="15" t="s">
        <v>1965</v>
      </c>
      <c r="E552" s="16">
        <v>205.15447491706908</v>
      </c>
      <c r="F552" s="16">
        <v>15.27915133983743</v>
      </c>
      <c r="G552" s="16">
        <v>36</v>
      </c>
      <c r="H552" s="16">
        <v>21.142374511865974</v>
      </c>
      <c r="I552" s="16">
        <v>56.752640666499332</v>
      </c>
      <c r="J552" s="16">
        <v>5.3416851728799042</v>
      </c>
      <c r="K552" s="17">
        <v>0.27743790163817228</v>
      </c>
      <c r="L552" s="17">
        <v>0.97234998405076112</v>
      </c>
      <c r="M552" s="16">
        <v>1.5229723193773238E-2</v>
      </c>
      <c r="N552" s="16">
        <v>16.144215290485889</v>
      </c>
      <c r="O552" s="16">
        <v>1.8534206959922293</v>
      </c>
      <c r="P552" s="3"/>
      <c r="Q552" s="3">
        <v>445</v>
      </c>
      <c r="R552" s="3"/>
      <c r="S552" s="3"/>
      <c r="T552" s="3"/>
    </row>
    <row r="553" spans="1:20" ht="16" x14ac:dyDescent="0.2">
      <c r="A553" s="12" t="s">
        <v>569</v>
      </c>
      <c r="B553" s="56" t="s">
        <v>1149</v>
      </c>
      <c r="C553" s="14" t="s">
        <v>185</v>
      </c>
      <c r="D553" s="15" t="s">
        <v>1966</v>
      </c>
      <c r="E553" s="16">
        <v>205.78392651121621</v>
      </c>
      <c r="F553" s="16">
        <v>21.35870599642853</v>
      </c>
      <c r="G553" s="16">
        <v>40.777777777777779</v>
      </c>
      <c r="H553" s="16">
        <v>15.039762113957931</v>
      </c>
      <c r="I553" s="16">
        <v>58.333433504509507</v>
      </c>
      <c r="J553" s="16">
        <v>8.9327276772790789</v>
      </c>
      <c r="K553" s="17">
        <v>0.28161297653045247</v>
      </c>
      <c r="L553" s="17">
        <v>1.2108230456428288</v>
      </c>
      <c r="M553" s="16">
        <v>1.7534410190722532E-2</v>
      </c>
      <c r="N553" s="16">
        <v>16.716740239742691</v>
      </c>
      <c r="O553" s="16">
        <v>3.2211562117427492</v>
      </c>
      <c r="P553" s="3"/>
      <c r="Q553" s="3">
        <v>446</v>
      </c>
      <c r="R553" s="3"/>
      <c r="S553" s="3"/>
      <c r="T553" s="3"/>
    </row>
    <row r="554" spans="1:20" ht="16" x14ac:dyDescent="0.2">
      <c r="A554" s="12" t="s">
        <v>572</v>
      </c>
      <c r="B554" s="56" t="s">
        <v>1152</v>
      </c>
      <c r="C554" s="14" t="s">
        <v>188</v>
      </c>
      <c r="D554" s="15" t="s">
        <v>1967</v>
      </c>
      <c r="E554" s="16">
        <v>197.18335859962713</v>
      </c>
      <c r="F554" s="16">
        <v>12.376149433508616</v>
      </c>
      <c r="G554" s="16">
        <v>40.222222222222221</v>
      </c>
      <c r="H554" s="16">
        <v>19.057661043382115</v>
      </c>
      <c r="I554" s="16">
        <v>48.919368204633564</v>
      </c>
      <c r="J554" s="16">
        <v>4.6357105138986823</v>
      </c>
      <c r="K554" s="17">
        <v>0.24566313249628843</v>
      </c>
      <c r="L554" s="17">
        <v>-0.84256990940001897</v>
      </c>
      <c r="M554" s="16">
        <v>1.0746862771845202E-2</v>
      </c>
      <c r="N554" s="16">
        <v>12.50913504316329</v>
      </c>
      <c r="O554" s="16">
        <v>1.5643486016466468</v>
      </c>
      <c r="P554" s="3"/>
      <c r="Q554" s="3">
        <v>447</v>
      </c>
      <c r="R554" s="3"/>
      <c r="S554" s="3"/>
      <c r="T554" s="3"/>
    </row>
    <row r="555" spans="1:20" ht="16" x14ac:dyDescent="0.2">
      <c r="A555" s="12" t="s">
        <v>575</v>
      </c>
      <c r="B555" s="56" t="s">
        <v>1155</v>
      </c>
      <c r="C555" s="14" t="s">
        <v>191</v>
      </c>
      <c r="D555" s="15" t="s">
        <v>1968</v>
      </c>
      <c r="E555" s="16">
        <v>206.84160482177947</v>
      </c>
      <c r="F555" s="16">
        <v>15.738347368254296</v>
      </c>
      <c r="G555" s="16">
        <v>33.555555555555557</v>
      </c>
      <c r="H555" s="16">
        <v>11.046618386537023</v>
      </c>
      <c r="I555" s="16">
        <v>53.202263288289458</v>
      </c>
      <c r="J555" s="16">
        <v>7.0664191968638965</v>
      </c>
      <c r="K555" s="17">
        <v>0.26042304882860301</v>
      </c>
      <c r="L555" s="17">
        <v>4.9100026607727437E-4</v>
      </c>
      <c r="M555" s="16">
        <v>1.7176134385091957E-2</v>
      </c>
      <c r="N555" s="16">
        <v>14.4551714154753</v>
      </c>
      <c r="O555" s="16">
        <v>1.7643492468969484</v>
      </c>
      <c r="P555" s="3"/>
      <c r="Q555" s="3">
        <v>448</v>
      </c>
      <c r="R555" s="3"/>
      <c r="S555" s="3"/>
      <c r="T555" s="3"/>
    </row>
    <row r="556" spans="1:20" ht="16" x14ac:dyDescent="0.2">
      <c r="A556" s="12" t="s">
        <v>578</v>
      </c>
      <c r="B556" s="56" t="s">
        <v>1158</v>
      </c>
      <c r="C556" s="14" t="s">
        <v>194</v>
      </c>
      <c r="D556" s="15" t="s">
        <v>1969</v>
      </c>
      <c r="E556" s="16">
        <v>214.4335757580933</v>
      </c>
      <c r="F556" s="16">
        <v>16.480615712407189</v>
      </c>
      <c r="G556" s="16">
        <v>33.222222222222221</v>
      </c>
      <c r="H556" s="16">
        <v>14.855788247159568</v>
      </c>
      <c r="I556" s="16">
        <v>56.930846650915065</v>
      </c>
      <c r="J556" s="16">
        <v>9.6013002887689165</v>
      </c>
      <c r="K556" s="17">
        <v>0.26739503574614765</v>
      </c>
      <c r="L556" s="17">
        <v>0.39871884252130335</v>
      </c>
      <c r="M556" s="16">
        <v>1.4101738931594063E-2</v>
      </c>
      <c r="N556" s="16">
        <v>15.433593386417321</v>
      </c>
      <c r="O556" s="16">
        <v>3.2969722480106256</v>
      </c>
      <c r="P556" s="3"/>
      <c r="Q556" s="3">
        <v>449</v>
      </c>
      <c r="R556" s="3"/>
      <c r="S556" s="3"/>
      <c r="T556" s="3"/>
    </row>
    <row r="557" spans="1:20" ht="16" x14ac:dyDescent="0.2">
      <c r="A557" s="12" t="s">
        <v>581</v>
      </c>
      <c r="B557" s="56" t="s">
        <v>1161</v>
      </c>
      <c r="C557" s="14" t="s">
        <v>197</v>
      </c>
      <c r="D557" s="15" t="s">
        <v>1970</v>
      </c>
      <c r="E557" s="16">
        <v>211.02233920846632</v>
      </c>
      <c r="F557" s="16">
        <v>20.97795254159735</v>
      </c>
      <c r="G557" s="16">
        <v>32</v>
      </c>
      <c r="H557" s="16">
        <v>8.9861003778057142</v>
      </c>
      <c r="I557" s="16">
        <v>56.096789448412551</v>
      </c>
      <c r="J557" s="16">
        <v>6.2980603524652494</v>
      </c>
      <c r="K557" s="17">
        <v>0.24975633355070906</v>
      </c>
      <c r="L557" s="17">
        <v>-0.60877333991465954</v>
      </c>
      <c r="M557" s="16">
        <v>1.931858467930905E-2</v>
      </c>
      <c r="N557" s="16">
        <v>14.413343782427498</v>
      </c>
      <c r="O557" s="16">
        <v>2.1207091767563595</v>
      </c>
      <c r="P557" s="3"/>
      <c r="Q557" s="3">
        <v>450</v>
      </c>
      <c r="R557" s="3"/>
      <c r="S557" s="3"/>
      <c r="T557" s="3"/>
    </row>
    <row r="558" spans="1:20" ht="16" x14ac:dyDescent="0.2">
      <c r="A558" s="57"/>
      <c r="B558" s="57" t="s">
        <v>1174</v>
      </c>
      <c r="C558" s="19" t="s">
        <v>200</v>
      </c>
      <c r="D558" s="18" t="s">
        <v>201</v>
      </c>
      <c r="E558" s="20">
        <v>206.05341469100955</v>
      </c>
      <c r="F558" s="20">
        <v>12.774911344816474</v>
      </c>
      <c r="G558" s="20">
        <v>40</v>
      </c>
      <c r="H558" s="20">
        <v>16.186414056238647</v>
      </c>
      <c r="I558" s="20">
        <v>51.985430984745236</v>
      </c>
      <c r="J558" s="20">
        <v>12.393787772945187</v>
      </c>
      <c r="K558" s="21">
        <v>0.23372881006713289</v>
      </c>
      <c r="L558" s="21">
        <v>-1.524237779111757</v>
      </c>
      <c r="M558" s="20">
        <v>3.4120957565739476E-2</v>
      </c>
      <c r="N558" s="20">
        <v>14.063907281261061</v>
      </c>
      <c r="O558" s="20">
        <v>3.9149745742753264</v>
      </c>
      <c r="P558" s="3"/>
      <c r="Q558" s="3"/>
      <c r="R558" s="3"/>
      <c r="S558" s="3"/>
      <c r="T558" s="3"/>
    </row>
    <row r="559" spans="1:20" x14ac:dyDescent="0.2">
      <c r="A559" s="22"/>
      <c r="B559" s="22" t="s">
        <v>1177</v>
      </c>
      <c r="C559" s="23" t="s">
        <v>203</v>
      </c>
      <c r="D559" s="22" t="s">
        <v>204</v>
      </c>
      <c r="E559" s="24">
        <v>210.49012888887631</v>
      </c>
      <c r="F559" s="24">
        <v>10.332480720991054</v>
      </c>
      <c r="G559" s="24">
        <v>34.777777777777779</v>
      </c>
      <c r="H559" s="24">
        <v>13.654466098842692</v>
      </c>
      <c r="I559" s="24">
        <v>50.376907108121358</v>
      </c>
      <c r="J559" s="24">
        <v>9.371254403904361</v>
      </c>
      <c r="K559" s="25">
        <v>0.23966553323936685</v>
      </c>
      <c r="L559" s="25">
        <v>-1.1851424126250496</v>
      </c>
      <c r="M559" s="24">
        <v>3.2031052301064705E-2</v>
      </c>
      <c r="N559" s="24">
        <v>12.902933096742714</v>
      </c>
      <c r="O559" s="24">
        <v>3.5202089295232772</v>
      </c>
      <c r="P559" s="3"/>
      <c r="Q559" s="3"/>
      <c r="R559" s="3"/>
      <c r="S559" s="3"/>
      <c r="T559" s="3"/>
    </row>
    <row r="560" spans="1:20" x14ac:dyDescent="0.2">
      <c r="A560" s="26"/>
      <c r="B560" s="26" t="s">
        <v>1180</v>
      </c>
      <c r="C560" s="27" t="s">
        <v>206</v>
      </c>
      <c r="D560" s="26" t="s">
        <v>1698</v>
      </c>
      <c r="E560" s="28">
        <v>199.31734261987035</v>
      </c>
      <c r="F560" s="28">
        <v>11.104686500455133</v>
      </c>
      <c r="G560" s="28">
        <v>36.333333333333336</v>
      </c>
      <c r="H560" s="28">
        <v>11.884864324004713</v>
      </c>
      <c r="I560" s="28">
        <v>46.718168955960373</v>
      </c>
      <c r="J560" s="28">
        <v>6.3176262457926446</v>
      </c>
      <c r="K560" s="29">
        <v>0.42750688288517213</v>
      </c>
      <c r="L560" s="29">
        <v>9.5440308116561177</v>
      </c>
      <c r="M560" s="28">
        <v>2.6763994361940883E-2</v>
      </c>
      <c r="N560" s="28">
        <v>20.870626091671358</v>
      </c>
      <c r="O560" s="28">
        <v>3.4067525010438935</v>
      </c>
      <c r="P560" s="3"/>
      <c r="Q560" s="3"/>
      <c r="R560" s="3"/>
      <c r="S560" s="3"/>
      <c r="T560" s="3"/>
    </row>
    <row r="561" spans="1:20" x14ac:dyDescent="0.2">
      <c r="A561" s="26"/>
      <c r="B561" s="26" t="s">
        <v>1183</v>
      </c>
      <c r="C561" s="27" t="s">
        <v>208</v>
      </c>
      <c r="D561" s="26" t="s">
        <v>617</v>
      </c>
      <c r="E561" s="28">
        <v>230.394531</v>
      </c>
      <c r="F561" s="28" t="e">
        <v>#DIV/0!</v>
      </c>
      <c r="G561" s="28">
        <v>0.1111111111111111</v>
      </c>
      <c r="H561" s="28">
        <v>0.33333333333333331</v>
      </c>
      <c r="I561" s="28">
        <v>0</v>
      </c>
      <c r="J561" s="28" t="e">
        <v>#DIV/0!</v>
      </c>
      <c r="K561" s="29" t="e">
        <v>#DIV/0!</v>
      </c>
      <c r="L561" s="29" t="e">
        <v>#DIV/0!</v>
      </c>
      <c r="M561" s="28" t="e">
        <v>#DIV/0!</v>
      </c>
      <c r="N561" s="28" t="e">
        <v>#DIV/0!</v>
      </c>
      <c r="O561" s="28" t="e">
        <v>#DIV/0!</v>
      </c>
      <c r="P561" s="3"/>
      <c r="Q561" s="3"/>
      <c r="R561" s="3"/>
      <c r="S561" s="3"/>
      <c r="T561" s="3"/>
    </row>
    <row r="562" spans="1:20" ht="16" x14ac:dyDescent="0.2">
      <c r="A562" s="34"/>
      <c r="B562" s="30" t="s">
        <v>1186</v>
      </c>
      <c r="C562" s="31" t="s">
        <v>211</v>
      </c>
      <c r="D562" s="34" t="s">
        <v>1699</v>
      </c>
      <c r="E562" s="32">
        <v>201.53709360679599</v>
      </c>
      <c r="F562" s="32">
        <v>8.4380533629421421</v>
      </c>
      <c r="G562" s="32">
        <v>34.111111111111114</v>
      </c>
      <c r="H562" s="32">
        <v>10.129714266015162</v>
      </c>
      <c r="I562" s="32">
        <v>54.814903626480557</v>
      </c>
      <c r="J562" s="32">
        <v>3.9516003100765658</v>
      </c>
      <c r="K562" s="33">
        <v>0.33138198465706004</v>
      </c>
      <c r="L562" s="33">
        <v>4.0535427684190228</v>
      </c>
      <c r="M562" s="32">
        <v>1.9189983801800356E-2</v>
      </c>
      <c r="N562" s="32">
        <v>18.378538071483025</v>
      </c>
      <c r="O562" s="32">
        <v>1.6906363706910676</v>
      </c>
      <c r="P562" s="3"/>
      <c r="Q562" s="3"/>
      <c r="R562" s="3"/>
      <c r="S562" s="3"/>
      <c r="T562" s="3"/>
    </row>
    <row r="563" spans="1:20" ht="16" x14ac:dyDescent="0.2">
      <c r="A563" s="34"/>
      <c r="B563" s="30" t="s">
        <v>1189</v>
      </c>
      <c r="C563" s="31" t="s">
        <v>213</v>
      </c>
      <c r="D563" s="34" t="s">
        <v>1700</v>
      </c>
      <c r="E563" s="32">
        <v>202.155743273517</v>
      </c>
      <c r="F563" s="32">
        <v>23.954378163847103</v>
      </c>
      <c r="G563" s="32">
        <v>19.444444444444443</v>
      </c>
      <c r="H563" s="32">
        <v>9.2074848779554213</v>
      </c>
      <c r="I563" s="32">
        <v>38.649698954819399</v>
      </c>
      <c r="J563" s="32">
        <v>6.6068500854503451</v>
      </c>
      <c r="K563" s="33">
        <v>0.28915659548042966</v>
      </c>
      <c r="L563" s="33">
        <v>1.6417015215741937</v>
      </c>
      <c r="M563" s="32">
        <v>2.7177180957772155E-2</v>
      </c>
      <c r="N563" s="32">
        <v>11.729491414665471</v>
      </c>
      <c r="O563" s="32">
        <v>2.0966669195015735</v>
      </c>
      <c r="P563" s="3"/>
      <c r="Q563" s="3"/>
      <c r="R563" s="3"/>
      <c r="S563" s="3"/>
      <c r="T563" s="3"/>
    </row>
    <row r="564" spans="1:20" x14ac:dyDescent="0.2">
      <c r="A564" s="30"/>
      <c r="B564" s="30" t="s">
        <v>1192</v>
      </c>
      <c r="C564" s="31" t="s">
        <v>215</v>
      </c>
      <c r="D564" s="30" t="s">
        <v>1701</v>
      </c>
      <c r="E564" s="32">
        <v>209.29180346722811</v>
      </c>
      <c r="F564" s="32">
        <v>18.414002896506659</v>
      </c>
      <c r="G564" s="32">
        <v>31.222222222222221</v>
      </c>
      <c r="H564" s="32">
        <v>14.506703431325958</v>
      </c>
      <c r="I564" s="32">
        <v>54.154787014760366</v>
      </c>
      <c r="J564" s="32">
        <v>5.036447225013478</v>
      </c>
      <c r="K564" s="33">
        <v>0.34130607248176736</v>
      </c>
      <c r="L564" s="33">
        <v>4.6203895120409078</v>
      </c>
      <c r="M564" s="32">
        <v>1.7685479618701871E-2</v>
      </c>
      <c r="N564" s="32">
        <v>18.899895059336231</v>
      </c>
      <c r="O564" s="32">
        <v>2.2904497212916568</v>
      </c>
      <c r="P564" s="3"/>
      <c r="Q564" s="3"/>
      <c r="R564" s="3"/>
      <c r="S564" s="3"/>
      <c r="T564" s="3"/>
    </row>
    <row r="565" spans="1:20" x14ac:dyDescent="0.2">
      <c r="A565" s="30"/>
      <c r="B565" s="30" t="s">
        <v>1195</v>
      </c>
      <c r="C565" s="31" t="s">
        <v>217</v>
      </c>
      <c r="D565" s="30" t="s">
        <v>1702</v>
      </c>
      <c r="E565" s="32">
        <v>210.08507187545655</v>
      </c>
      <c r="F565" s="32">
        <v>17.416627684401789</v>
      </c>
      <c r="G565" s="32">
        <v>33</v>
      </c>
      <c r="H565" s="32">
        <v>10.874281585465774</v>
      </c>
      <c r="I565" s="32">
        <v>37.168264106794517</v>
      </c>
      <c r="J565" s="32">
        <v>4.7792693676736437</v>
      </c>
      <c r="K565" s="33">
        <v>0.40595730448592693</v>
      </c>
      <c r="L565" s="33">
        <v>8.3131561400691716</v>
      </c>
      <c r="M565" s="32">
        <v>2.5345096848565705E-2</v>
      </c>
      <c r="N565" s="32">
        <v>15.690047765858164</v>
      </c>
      <c r="O565" s="32">
        <v>2.4775709591835136</v>
      </c>
      <c r="P565" s="3"/>
      <c r="Q565" s="3"/>
      <c r="R565" s="3"/>
      <c r="S565" s="3"/>
      <c r="T565" s="3"/>
    </row>
    <row r="566" spans="1:20" x14ac:dyDescent="0.2">
      <c r="A566" s="26"/>
      <c r="B566" s="26" t="s">
        <v>1198</v>
      </c>
      <c r="C566" s="27" t="s">
        <v>219</v>
      </c>
      <c r="D566" s="26" t="s">
        <v>1698</v>
      </c>
      <c r="E566" s="28">
        <v>197.87174947223826</v>
      </c>
      <c r="F566" s="28">
        <v>11.288903819378517</v>
      </c>
      <c r="G566" s="28">
        <v>35.222222222222221</v>
      </c>
      <c r="H566" s="28">
        <v>12.959338117529164</v>
      </c>
      <c r="I566" s="28">
        <v>42.836698455204775</v>
      </c>
      <c r="J566" s="28">
        <v>6.5669954601932705</v>
      </c>
      <c r="K566" s="29">
        <v>0.40030776771827425</v>
      </c>
      <c r="L566" s="29">
        <v>7.9904643646353453</v>
      </c>
      <c r="M566" s="28">
        <v>3.0559543472398962E-2</v>
      </c>
      <c r="N566" s="28">
        <v>17.530244479690566</v>
      </c>
      <c r="O566" s="28">
        <v>2.4980050828169031</v>
      </c>
      <c r="P566" s="3"/>
      <c r="Q566" s="3"/>
      <c r="R566" s="3"/>
      <c r="S566" s="3"/>
      <c r="T566" s="3"/>
    </row>
    <row r="567" spans="1:20" x14ac:dyDescent="0.2">
      <c r="A567" s="35"/>
      <c r="B567" s="35" t="s">
        <v>1201</v>
      </c>
      <c r="C567" s="36" t="s">
        <v>221</v>
      </c>
      <c r="D567" s="35" t="s">
        <v>204</v>
      </c>
      <c r="E567" s="37">
        <v>205.41482989046156</v>
      </c>
      <c r="F567" s="37">
        <v>12.490585251321612</v>
      </c>
      <c r="G567" s="37">
        <v>34</v>
      </c>
      <c r="H567" s="37">
        <v>11.224972160321824</v>
      </c>
      <c r="I567" s="37">
        <v>54.937880438370598</v>
      </c>
      <c r="J567" s="37">
        <v>8.6294587377606735</v>
      </c>
      <c r="K567" s="38">
        <v>0.2586675657221722</v>
      </c>
      <c r="L567" s="38">
        <v>-9.9779160572899567E-2</v>
      </c>
      <c r="M567" s="37">
        <v>1.8153883211209372E-2</v>
      </c>
      <c r="N567" s="37">
        <v>15.386942882069251</v>
      </c>
      <c r="O567" s="37">
        <v>2.7573056746730877</v>
      </c>
      <c r="P567" s="3"/>
      <c r="Q567" s="3"/>
      <c r="R567" s="3"/>
      <c r="S567" s="3"/>
      <c r="T567" s="3"/>
    </row>
    <row r="569" spans="1:20" ht="21" x14ac:dyDescent="0.25">
      <c r="A569" s="2" t="s">
        <v>1971</v>
      </c>
      <c r="P569" s="3"/>
      <c r="Q569" s="3"/>
      <c r="R569" s="3"/>
      <c r="S569" s="3"/>
      <c r="T569" s="3"/>
    </row>
    <row r="570" spans="1:20" x14ac:dyDescent="0.2">
      <c r="A570" s="4" t="s">
        <v>1595</v>
      </c>
      <c r="B570" s="4" t="s">
        <v>1596</v>
      </c>
      <c r="C570" s="3" t="s">
        <v>5</v>
      </c>
      <c r="D570" s="3" t="s">
        <v>1597</v>
      </c>
      <c r="E570" s="3" t="s">
        <v>6</v>
      </c>
      <c r="F570" s="3" t="s">
        <v>7</v>
      </c>
      <c r="G570" s="3" t="s">
        <v>6</v>
      </c>
      <c r="H570" s="3" t="s">
        <v>7</v>
      </c>
      <c r="I570" s="3" t="s">
        <v>6</v>
      </c>
      <c r="J570" s="3" t="s">
        <v>7</v>
      </c>
      <c r="K570" s="3" t="s">
        <v>6</v>
      </c>
      <c r="L570" s="40" t="s">
        <v>8</v>
      </c>
      <c r="M570" s="3" t="s">
        <v>7</v>
      </c>
      <c r="N570" s="3" t="s">
        <v>6</v>
      </c>
      <c r="O570" s="3" t="s">
        <v>7</v>
      </c>
      <c r="P570" s="3"/>
      <c r="Q570" s="3"/>
      <c r="R570" s="3"/>
      <c r="S570" s="3"/>
      <c r="T570" s="3"/>
    </row>
    <row r="571" spans="1:20" ht="16" x14ac:dyDescent="0.2">
      <c r="A571" s="6" t="s">
        <v>584</v>
      </c>
      <c r="B571" s="41" t="s">
        <v>744</v>
      </c>
      <c r="C571" s="8" t="s">
        <v>11</v>
      </c>
      <c r="D571" s="8" t="s">
        <v>745</v>
      </c>
      <c r="E571" s="8">
        <v>183.43881926143365</v>
      </c>
      <c r="F571" s="8">
        <v>11.778057211359643</v>
      </c>
      <c r="G571" s="8">
        <v>74.166666666666671</v>
      </c>
      <c r="H571" s="8">
        <v>12.718752559377322</v>
      </c>
      <c r="I571" s="8">
        <v>23.246194078125182</v>
      </c>
      <c r="J571" s="8">
        <v>7.5585881830190589</v>
      </c>
      <c r="K571" s="8">
        <v>0.32091580973730433</v>
      </c>
      <c r="L571" s="11">
        <v>-3.4275330441133485</v>
      </c>
      <c r="M571" s="8">
        <v>2.5348447810910633E-2</v>
      </c>
      <c r="N571" s="8">
        <v>8.8447914786433746</v>
      </c>
      <c r="O571" s="8">
        <v>1.9251779391178596</v>
      </c>
      <c r="P571" s="3"/>
      <c r="Q571" s="3">
        <v>451</v>
      </c>
      <c r="R571" s="3"/>
      <c r="S571" s="3"/>
      <c r="T571" s="3"/>
    </row>
    <row r="572" spans="1:20" ht="16" x14ac:dyDescent="0.2">
      <c r="A572" s="12" t="s">
        <v>587</v>
      </c>
      <c r="B572" s="43" t="s">
        <v>746</v>
      </c>
      <c r="C572" s="14" t="s">
        <v>15</v>
      </c>
      <c r="D572" s="14" t="s">
        <v>747</v>
      </c>
      <c r="E572" s="14">
        <v>182.70383116790802</v>
      </c>
      <c r="F572" s="14">
        <v>7.938123213880977</v>
      </c>
      <c r="G572" s="14">
        <v>105.5</v>
      </c>
      <c r="H572" s="14">
        <v>32.042159727459072</v>
      </c>
      <c r="I572" s="14">
        <v>27.361065921412386</v>
      </c>
      <c r="J572" s="14">
        <v>8.2314649146646488</v>
      </c>
      <c r="K572" s="14">
        <v>0.37233729259006054</v>
      </c>
      <c r="L572" s="17">
        <v>0.11236756203128746</v>
      </c>
      <c r="M572" s="14">
        <v>3.3385269119372132E-2</v>
      </c>
      <c r="N572" s="14">
        <v>10.787234296783724</v>
      </c>
      <c r="O572" s="14">
        <v>3.4196494057381925</v>
      </c>
      <c r="P572" s="3"/>
      <c r="Q572" s="3">
        <v>452</v>
      </c>
      <c r="R572" s="3"/>
      <c r="S572" s="3"/>
      <c r="T572" s="3"/>
    </row>
    <row r="573" spans="1:20" ht="16" x14ac:dyDescent="0.2">
      <c r="A573" s="12" t="s">
        <v>590</v>
      </c>
      <c r="B573" s="43" t="s">
        <v>748</v>
      </c>
      <c r="C573" s="14" t="s">
        <v>19</v>
      </c>
      <c r="D573" s="14" t="s">
        <v>749</v>
      </c>
      <c r="E573" s="14">
        <v>179.29214259375399</v>
      </c>
      <c r="F573" s="14">
        <v>25.658996380155624</v>
      </c>
      <c r="G573" s="14">
        <v>73.5</v>
      </c>
      <c r="H573" s="14">
        <v>35.747727200480874</v>
      </c>
      <c r="I573" s="14">
        <v>33.754484608242336</v>
      </c>
      <c r="J573" s="14">
        <v>3.9754972245039584</v>
      </c>
      <c r="K573" s="14">
        <v>0.39628342066128158</v>
      </c>
      <c r="L573" s="17">
        <v>1.7608403125519172</v>
      </c>
      <c r="M573" s="14">
        <v>3.1890101077278313E-2</v>
      </c>
      <c r="N573" s="14">
        <v>13.661511704216233</v>
      </c>
      <c r="O573" s="14">
        <v>1.7732976726419751</v>
      </c>
      <c r="P573" s="3"/>
      <c r="Q573" s="3">
        <v>453</v>
      </c>
      <c r="R573" s="3"/>
      <c r="S573" s="3"/>
      <c r="T573" s="3"/>
    </row>
    <row r="574" spans="1:20" ht="16" x14ac:dyDescent="0.2">
      <c r="A574" s="12" t="s">
        <v>593</v>
      </c>
      <c r="B574" s="43" t="s">
        <v>750</v>
      </c>
      <c r="C574" s="14" t="s">
        <v>23</v>
      </c>
      <c r="D574" s="14" t="s">
        <v>751</v>
      </c>
      <c r="E574" s="14">
        <v>178.40321547091301</v>
      </c>
      <c r="F574" s="14">
        <v>12.027680544952497</v>
      </c>
      <c r="G574" s="14">
        <v>106</v>
      </c>
      <c r="H574" s="14">
        <v>31.131977129633128</v>
      </c>
      <c r="I574" s="14">
        <v>33.603788729583933</v>
      </c>
      <c r="J574" s="14">
        <v>3.5219488372736474</v>
      </c>
      <c r="K574" s="14">
        <v>0.36130329055665156</v>
      </c>
      <c r="L574" s="17">
        <v>-0.64722294993645546</v>
      </c>
      <c r="M574" s="14">
        <v>1.9120553587702711E-2</v>
      </c>
      <c r="N574" s="14">
        <v>12.229116640448765</v>
      </c>
      <c r="O574" s="14">
        <v>1.630563181858556</v>
      </c>
      <c r="P574" s="3"/>
      <c r="Q574" s="3">
        <v>454</v>
      </c>
      <c r="R574" s="3"/>
      <c r="S574" s="3"/>
      <c r="T574" s="3"/>
    </row>
    <row r="575" spans="1:20" ht="16" x14ac:dyDescent="0.2">
      <c r="A575" s="12" t="s">
        <v>596</v>
      </c>
      <c r="B575" s="43" t="s">
        <v>752</v>
      </c>
      <c r="C575" s="14" t="s">
        <v>27</v>
      </c>
      <c r="D575" s="14" t="s">
        <v>753</v>
      </c>
      <c r="E575" s="14">
        <v>186.63296194850417</v>
      </c>
      <c r="F575" s="14">
        <v>16.463442415483271</v>
      </c>
      <c r="G575" s="14">
        <v>94.166666666666671</v>
      </c>
      <c r="H575" s="14">
        <v>47.368414230019006</v>
      </c>
      <c r="I575" s="14">
        <v>35.054771772457485</v>
      </c>
      <c r="J575" s="14">
        <v>3.4680892571856292</v>
      </c>
      <c r="K575" s="14">
        <v>0.377050948985999</v>
      </c>
      <c r="L575" s="17">
        <v>0.43685985994730758</v>
      </c>
      <c r="M575" s="14">
        <v>2.2438132577286728E-2</v>
      </c>
      <c r="N575" s="14">
        <v>13.412430456078601</v>
      </c>
      <c r="O575" s="14">
        <v>1.7879442315723708</v>
      </c>
      <c r="P575" s="3"/>
      <c r="Q575" s="3">
        <v>455</v>
      </c>
      <c r="R575" s="3"/>
      <c r="S575" s="3"/>
      <c r="T575" s="3"/>
    </row>
    <row r="576" spans="1:20" ht="16" x14ac:dyDescent="0.2">
      <c r="A576" s="12" t="s">
        <v>599</v>
      </c>
      <c r="B576" s="43" t="s">
        <v>754</v>
      </c>
      <c r="C576" s="14" t="s">
        <v>31</v>
      </c>
      <c r="D576" s="14" t="s">
        <v>755</v>
      </c>
      <c r="E576" s="14">
        <v>186.54701920978664</v>
      </c>
      <c r="F576" s="14">
        <v>15.36901232334835</v>
      </c>
      <c r="G576" s="14">
        <v>89.333333333333329</v>
      </c>
      <c r="H576" s="14">
        <v>40.391418230444287</v>
      </c>
      <c r="I576" s="14">
        <v>34.413212730128471</v>
      </c>
      <c r="J576" s="14">
        <v>3.7737830736769693</v>
      </c>
      <c r="K576" s="14">
        <v>0.38195356270993847</v>
      </c>
      <c r="L576" s="17">
        <v>0.77436014835324751</v>
      </c>
      <c r="M576" s="14">
        <v>2.3820363675197642E-2</v>
      </c>
      <c r="N576" s="14">
        <v>13.456184806347201</v>
      </c>
      <c r="O576" s="14">
        <v>2.1655471043220906</v>
      </c>
      <c r="P576" s="3"/>
      <c r="Q576" s="3">
        <v>456</v>
      </c>
      <c r="R576" s="3"/>
      <c r="S576" s="3"/>
      <c r="T576" s="3"/>
    </row>
    <row r="577" spans="1:20" ht="16" x14ac:dyDescent="0.2">
      <c r="A577" s="12" t="s">
        <v>602</v>
      </c>
      <c r="B577" s="43" t="s">
        <v>756</v>
      </c>
      <c r="C577" s="14" t="s">
        <v>35</v>
      </c>
      <c r="D577" s="14" t="s">
        <v>757</v>
      </c>
      <c r="E577" s="14">
        <v>174.42565670015367</v>
      </c>
      <c r="F577" s="14">
        <v>20.325172237088651</v>
      </c>
      <c r="G577" s="14">
        <v>100.5</v>
      </c>
      <c r="H577" s="14">
        <v>52.428045929635786</v>
      </c>
      <c r="I577" s="14">
        <v>21.246382687396434</v>
      </c>
      <c r="J577" s="14">
        <v>3.305447003074804</v>
      </c>
      <c r="K577" s="14">
        <v>0.324539271363258</v>
      </c>
      <c r="L577" s="17">
        <v>-3.1780907236189342</v>
      </c>
      <c r="M577" s="14">
        <v>2.5127729322840495E-2</v>
      </c>
      <c r="N577" s="14">
        <v>8.1406372716111353</v>
      </c>
      <c r="O577" s="14">
        <v>1.8101031551961488</v>
      </c>
      <c r="P577" s="3"/>
      <c r="Q577" s="3">
        <v>457</v>
      </c>
      <c r="R577" s="3"/>
      <c r="S577" s="3"/>
      <c r="T577" s="3"/>
    </row>
    <row r="578" spans="1:20" ht="16" x14ac:dyDescent="0.2">
      <c r="A578" s="12" t="s">
        <v>605</v>
      </c>
      <c r="B578" s="43" t="s">
        <v>758</v>
      </c>
      <c r="C578" s="14" t="s">
        <v>39</v>
      </c>
      <c r="D578" s="14" t="s">
        <v>759</v>
      </c>
      <c r="E578" s="14">
        <v>186.21939739504617</v>
      </c>
      <c r="F578" s="14">
        <v>24.520196090598013</v>
      </c>
      <c r="G578" s="14">
        <v>68.833333333333329</v>
      </c>
      <c r="H578" s="14">
        <v>28.017256587086941</v>
      </c>
      <c r="I578" s="14">
        <v>34.261236354784536</v>
      </c>
      <c r="J578" s="14">
        <v>6.0524167492521368</v>
      </c>
      <c r="K578" s="14">
        <v>0.3705934554339585</v>
      </c>
      <c r="L578" s="17">
        <v>-7.6797385022150293E-3</v>
      </c>
      <c r="M578" s="14">
        <v>2.3743694415135373E-2</v>
      </c>
      <c r="N578" s="14">
        <v>12.961903710752351</v>
      </c>
      <c r="O578" s="14">
        <v>2.8717425059624202</v>
      </c>
      <c r="P578" s="3"/>
      <c r="Q578" s="3">
        <v>458</v>
      </c>
      <c r="R578" s="3"/>
      <c r="S578" s="3"/>
      <c r="T578" s="3"/>
    </row>
    <row r="579" spans="1:20" ht="16" x14ac:dyDescent="0.2">
      <c r="A579" s="12" t="s">
        <v>608</v>
      </c>
      <c r="B579" s="43" t="s">
        <v>760</v>
      </c>
      <c r="C579" s="14" t="s">
        <v>43</v>
      </c>
      <c r="D579" s="14" t="s">
        <v>761</v>
      </c>
      <c r="E579" s="14">
        <v>176.59428957601551</v>
      </c>
      <c r="F579" s="14">
        <v>17.519261992771536</v>
      </c>
      <c r="G579" s="14">
        <v>102</v>
      </c>
      <c r="H579" s="14">
        <v>37.352376095772009</v>
      </c>
      <c r="I579" s="14">
        <v>31.727203749718623</v>
      </c>
      <c r="J579" s="14">
        <v>3.1146826144597246</v>
      </c>
      <c r="K579" s="14">
        <v>0.36035155822755632</v>
      </c>
      <c r="L579" s="17">
        <v>-0.71274104979947961</v>
      </c>
      <c r="M579" s="14">
        <v>1.8165034065226265E-2</v>
      </c>
      <c r="N579" s="14">
        <v>11.723635303341799</v>
      </c>
      <c r="O579" s="14">
        <v>1.3468935707733298</v>
      </c>
      <c r="P579" s="3"/>
      <c r="Q579" s="3">
        <v>459</v>
      </c>
      <c r="R579" s="3"/>
      <c r="S579" s="3"/>
      <c r="T579" s="3"/>
    </row>
    <row r="580" spans="1:20" ht="16" x14ac:dyDescent="0.2">
      <c r="A580" s="12" t="s">
        <v>611</v>
      </c>
      <c r="B580" s="43" t="s">
        <v>762</v>
      </c>
      <c r="C580" s="14" t="s">
        <v>47</v>
      </c>
      <c r="D580" s="14" t="s">
        <v>763</v>
      </c>
      <c r="E580" s="14">
        <v>178.36081643334418</v>
      </c>
      <c r="F580" s="14">
        <v>13.223343408897248</v>
      </c>
      <c r="G580" s="14">
        <v>94.833333333333329</v>
      </c>
      <c r="H580" s="14">
        <v>32.008852942063811</v>
      </c>
      <c r="I580" s="14">
        <v>32.35566809144656</v>
      </c>
      <c r="J580" s="14">
        <v>4.9023578134635448</v>
      </c>
      <c r="K580" s="14">
        <v>0.36397423366242038</v>
      </c>
      <c r="L580" s="17">
        <v>-0.46335285139879551</v>
      </c>
      <c r="M580" s="14">
        <v>1.4807661662759814E-2</v>
      </c>
      <c r="N580" s="14">
        <v>11.970774885845415</v>
      </c>
      <c r="O580" s="14">
        <v>1.8908165749574972</v>
      </c>
      <c r="P580" s="3"/>
      <c r="Q580" s="3">
        <v>460</v>
      </c>
      <c r="R580" s="3"/>
      <c r="S580" s="3"/>
      <c r="T580" s="3"/>
    </row>
    <row r="581" spans="1:20" ht="16" x14ac:dyDescent="0.2">
      <c r="A581" s="12" t="s">
        <v>613</v>
      </c>
      <c r="B581" s="43" t="s">
        <v>764</v>
      </c>
      <c r="C581" s="14" t="s">
        <v>51</v>
      </c>
      <c r="D581" s="14" t="s">
        <v>765</v>
      </c>
      <c r="E581" s="14">
        <v>185.8446026098305</v>
      </c>
      <c r="F581" s="14">
        <v>19.541073752488661</v>
      </c>
      <c r="G581" s="14">
        <v>103.66666666666667</v>
      </c>
      <c r="H581" s="14">
        <v>42.065029022534468</v>
      </c>
      <c r="I581" s="14">
        <v>30.846201736392871</v>
      </c>
      <c r="J581" s="14">
        <v>6.5695900970978789</v>
      </c>
      <c r="K581" s="14">
        <v>0.34532339011718766</v>
      </c>
      <c r="L581" s="17">
        <v>-1.7472935063178758</v>
      </c>
      <c r="M581" s="14">
        <v>3.3420802454263696E-2</v>
      </c>
      <c r="N581" s="14">
        <v>11.876516215840484</v>
      </c>
      <c r="O581" s="14">
        <v>3.2938818075450511</v>
      </c>
      <c r="P581" s="3"/>
      <c r="Q581" s="3">
        <v>461</v>
      </c>
      <c r="R581" s="3"/>
      <c r="S581" s="3"/>
      <c r="T581" s="3"/>
    </row>
    <row r="582" spans="1:20" ht="16" x14ac:dyDescent="0.2">
      <c r="A582" s="12" t="s">
        <v>614</v>
      </c>
      <c r="B582" s="43" t="s">
        <v>766</v>
      </c>
      <c r="C582" s="14" t="s">
        <v>55</v>
      </c>
      <c r="D582" s="14" t="s">
        <v>767</v>
      </c>
      <c r="E582" s="14">
        <v>186.78082470816233</v>
      </c>
      <c r="F582" s="14">
        <v>18.589921514302187</v>
      </c>
      <c r="G582" s="14">
        <v>88.833333333333329</v>
      </c>
      <c r="H582" s="14">
        <v>39.11223167586666</v>
      </c>
      <c r="I582" s="14">
        <v>27.540953366339153</v>
      </c>
      <c r="J582" s="14">
        <v>2.4462311777058519</v>
      </c>
      <c r="K582" s="14">
        <v>0.35072005171112397</v>
      </c>
      <c r="L582" s="17">
        <v>-1.3757825232092145</v>
      </c>
      <c r="M582" s="14">
        <v>1.8598347384646892E-2</v>
      </c>
      <c r="N582" s="14">
        <v>9.9516821329675018</v>
      </c>
      <c r="O582" s="14">
        <v>1.1875318504286809</v>
      </c>
      <c r="P582" s="3"/>
      <c r="Q582" s="3">
        <v>462</v>
      </c>
      <c r="R582" s="3"/>
      <c r="S582" s="3"/>
      <c r="T582" s="3"/>
    </row>
    <row r="583" spans="1:20" ht="16" x14ac:dyDescent="0.2">
      <c r="A583" s="12" t="s">
        <v>615</v>
      </c>
      <c r="B583" s="43" t="s">
        <v>768</v>
      </c>
      <c r="C583" s="14" t="s">
        <v>59</v>
      </c>
      <c r="D583" s="14" t="s">
        <v>769</v>
      </c>
      <c r="E583" s="14">
        <v>179.77047644479751</v>
      </c>
      <c r="F583" s="14">
        <v>6.2587774612971554</v>
      </c>
      <c r="G583" s="14">
        <v>91.833333333333329</v>
      </c>
      <c r="H583" s="14">
        <v>23.301645149359459</v>
      </c>
      <c r="I583" s="14">
        <v>32.37153829929462</v>
      </c>
      <c r="J583" s="14">
        <v>5.2455999456005387</v>
      </c>
      <c r="K583" s="14">
        <v>0.37779280739699067</v>
      </c>
      <c r="L583" s="17">
        <v>0.48793005265767098</v>
      </c>
      <c r="M583" s="14">
        <v>2.3423730729041477E-2</v>
      </c>
      <c r="N583" s="14">
        <v>12.570184344642202</v>
      </c>
      <c r="O583" s="14">
        <v>2.5065756325709017</v>
      </c>
      <c r="P583" s="3"/>
      <c r="Q583" s="3">
        <v>463</v>
      </c>
      <c r="R583" s="3"/>
      <c r="S583" s="3"/>
      <c r="T583" s="3"/>
    </row>
    <row r="584" spans="1:20" ht="16" x14ac:dyDescent="0.2">
      <c r="A584" s="12" t="s">
        <v>616</v>
      </c>
      <c r="B584" s="43" t="s">
        <v>770</v>
      </c>
      <c r="C584" s="14" t="s">
        <v>63</v>
      </c>
      <c r="D584" s="14" t="s">
        <v>771</v>
      </c>
      <c r="E584" s="14">
        <v>179.22257381988285</v>
      </c>
      <c r="F584" s="14">
        <v>20.628277138165654</v>
      </c>
      <c r="G584" s="14">
        <v>102.83333333333333</v>
      </c>
      <c r="H584" s="14">
        <v>45.613229075199961</v>
      </c>
      <c r="I584" s="14">
        <v>36.609601386214401</v>
      </c>
      <c r="J584" s="14">
        <v>4.4978459470604166</v>
      </c>
      <c r="K584" s="14">
        <v>0.37849523477886665</v>
      </c>
      <c r="L584" s="17">
        <v>0.53628577825966217</v>
      </c>
      <c r="M584" s="14">
        <v>1.4915364818047144E-2</v>
      </c>
      <c r="N584" s="14">
        <v>14.158049898785499</v>
      </c>
      <c r="O584" s="14">
        <v>2.1347907279613256</v>
      </c>
      <c r="P584" s="3"/>
      <c r="Q584" s="3">
        <v>464</v>
      </c>
      <c r="R584" s="3"/>
      <c r="S584" s="3"/>
      <c r="T584" s="3"/>
    </row>
    <row r="585" spans="1:20" ht="16" x14ac:dyDescent="0.2">
      <c r="A585" s="12" t="s">
        <v>618</v>
      </c>
      <c r="B585" s="43" t="s">
        <v>772</v>
      </c>
      <c r="C585" s="14" t="s">
        <v>67</v>
      </c>
      <c r="D585" s="14" t="s">
        <v>773</v>
      </c>
      <c r="E585" s="14">
        <v>194.06455201307381</v>
      </c>
      <c r="F585" s="14">
        <v>12.230402310236853</v>
      </c>
      <c r="G585" s="14">
        <v>81.833333333333329</v>
      </c>
      <c r="H585" s="14">
        <v>38.829971242156063</v>
      </c>
      <c r="I585" s="14">
        <v>33.126149409156767</v>
      </c>
      <c r="J585" s="14">
        <v>3.3160974617019479</v>
      </c>
      <c r="K585" s="14">
        <v>0.34389095134526187</v>
      </c>
      <c r="L585" s="17">
        <v>-1.845903865173627</v>
      </c>
      <c r="M585" s="14">
        <v>2.3111729410589352E-2</v>
      </c>
      <c r="N585" s="14">
        <v>11.841744651713967</v>
      </c>
      <c r="O585" s="14">
        <v>1.7607821635189982</v>
      </c>
      <c r="P585" s="3"/>
      <c r="Q585" s="3">
        <v>465</v>
      </c>
      <c r="R585" s="3"/>
      <c r="S585" s="3"/>
      <c r="T585" s="3"/>
    </row>
    <row r="586" spans="1:20" ht="16" x14ac:dyDescent="0.2">
      <c r="A586" s="12" t="s">
        <v>619</v>
      </c>
      <c r="B586" s="43" t="s">
        <v>774</v>
      </c>
      <c r="C586" s="14" t="s">
        <v>71</v>
      </c>
      <c r="D586" s="14" t="s">
        <v>775</v>
      </c>
      <c r="E586" s="14">
        <v>179.8853439376895</v>
      </c>
      <c r="F586" s="14">
        <v>12.290637780481557</v>
      </c>
      <c r="G586" s="14">
        <v>116.83333333333333</v>
      </c>
      <c r="H586" s="14">
        <v>38.799054971309104</v>
      </c>
      <c r="I586" s="14">
        <v>33.112853221065798</v>
      </c>
      <c r="J586" s="14">
        <v>2.9356779556335968</v>
      </c>
      <c r="K586" s="14">
        <v>0.37171937118391019</v>
      </c>
      <c r="L586" s="17">
        <v>6.9829302945199109E-2</v>
      </c>
      <c r="M586" s="14">
        <v>1.88800101378487E-2</v>
      </c>
      <c r="N586" s="14">
        <v>12.627389084440617</v>
      </c>
      <c r="O586" s="14">
        <v>1.5185129504395676</v>
      </c>
      <c r="P586" s="3"/>
      <c r="Q586" s="3">
        <v>466</v>
      </c>
      <c r="R586" s="3"/>
      <c r="S586" s="3"/>
      <c r="T586" s="3"/>
    </row>
    <row r="587" spans="1:20" ht="16" x14ac:dyDescent="0.2">
      <c r="A587" s="12" t="s">
        <v>620</v>
      </c>
      <c r="B587" s="43" t="s">
        <v>776</v>
      </c>
      <c r="C587" s="14" t="s">
        <v>75</v>
      </c>
      <c r="D587" s="14" t="s">
        <v>777</v>
      </c>
      <c r="E587" s="14">
        <v>173.91192415436669</v>
      </c>
      <c r="F587" s="14">
        <v>20.830606175670042</v>
      </c>
      <c r="G587" s="14">
        <v>101.5</v>
      </c>
      <c r="H587" s="14">
        <v>45.222781869318922</v>
      </c>
      <c r="I587" s="14">
        <v>31.86514023275015</v>
      </c>
      <c r="J587" s="14">
        <v>3.9023824494073516</v>
      </c>
      <c r="K587" s="14">
        <v>0.35632242654320284</v>
      </c>
      <c r="L587" s="17">
        <v>-0.99011005785629336</v>
      </c>
      <c r="M587" s="14">
        <v>1.9789166527673426E-2</v>
      </c>
      <c r="N587" s="14">
        <v>11.770706366384351</v>
      </c>
      <c r="O587" s="14">
        <v>1.5481044097018208</v>
      </c>
      <c r="P587" s="3"/>
      <c r="Q587" s="3">
        <v>467</v>
      </c>
      <c r="R587" s="3"/>
      <c r="S587" s="3"/>
      <c r="T587" s="3"/>
    </row>
    <row r="588" spans="1:20" ht="16" x14ac:dyDescent="0.2">
      <c r="A588" s="12" t="s">
        <v>621</v>
      </c>
      <c r="B588" s="43" t="s">
        <v>778</v>
      </c>
      <c r="C588" s="14" t="s">
        <v>79</v>
      </c>
      <c r="D588" s="14" t="s">
        <v>779</v>
      </c>
      <c r="E588" s="14">
        <v>178.77288182661164</v>
      </c>
      <c r="F588" s="14">
        <v>11.701017408933525</v>
      </c>
      <c r="G588" s="14">
        <v>95.5</v>
      </c>
      <c r="H588" s="14">
        <v>23.526580712037184</v>
      </c>
      <c r="I588" s="14">
        <v>31.559384127494411</v>
      </c>
      <c r="J588" s="14">
        <v>3.6563384809701982</v>
      </c>
      <c r="K588" s="14">
        <v>0.36467065004448651</v>
      </c>
      <c r="L588" s="17">
        <v>-0.41541092836899662</v>
      </c>
      <c r="M588" s="14">
        <v>2.0268285349003955E-2</v>
      </c>
      <c r="N588" s="14">
        <v>11.793574962558937</v>
      </c>
      <c r="O588" s="14">
        <v>1.5927551098187509</v>
      </c>
      <c r="P588" s="3"/>
      <c r="Q588" s="3">
        <v>468</v>
      </c>
      <c r="R588" s="3"/>
      <c r="S588" s="3"/>
      <c r="T588" s="3"/>
    </row>
    <row r="589" spans="1:20" ht="16" x14ac:dyDescent="0.2">
      <c r="A589" s="12" t="s">
        <v>622</v>
      </c>
      <c r="B589" s="43" t="s">
        <v>780</v>
      </c>
      <c r="C589" s="14" t="s">
        <v>83</v>
      </c>
      <c r="D589" s="14" t="s">
        <v>781</v>
      </c>
      <c r="E589" s="14">
        <v>175.61970346860969</v>
      </c>
      <c r="F589" s="14">
        <v>17.021227506334032</v>
      </c>
      <c r="G589" s="14">
        <v>117.16666666666667</v>
      </c>
      <c r="H589" s="14">
        <v>46.803489898368326</v>
      </c>
      <c r="I589" s="14">
        <v>31.965396335292166</v>
      </c>
      <c r="J589" s="14">
        <v>3.3667848387407617</v>
      </c>
      <c r="K589" s="14">
        <v>0.3590327924527128</v>
      </c>
      <c r="L589" s="17">
        <v>-0.80352605845235947</v>
      </c>
      <c r="M589" s="14">
        <v>1.2614542112346763E-2</v>
      </c>
      <c r="N589" s="14">
        <v>11.610564682671102</v>
      </c>
      <c r="O589" s="14">
        <v>1.0682796024852728</v>
      </c>
      <c r="P589" s="3"/>
      <c r="Q589" s="3">
        <v>469</v>
      </c>
      <c r="R589" s="3"/>
      <c r="S589" s="3"/>
      <c r="T589" s="3"/>
    </row>
    <row r="590" spans="1:20" ht="16" x14ac:dyDescent="0.2">
      <c r="A590" s="12" t="s">
        <v>623</v>
      </c>
      <c r="B590" s="43" t="s">
        <v>782</v>
      </c>
      <c r="C590" s="14" t="s">
        <v>87</v>
      </c>
      <c r="D590" s="14" t="s">
        <v>783</v>
      </c>
      <c r="E590" s="14">
        <v>187.51337148992516</v>
      </c>
      <c r="F590" s="14">
        <v>16.544652867179536</v>
      </c>
      <c r="G590" s="14">
        <v>86.666666666666671</v>
      </c>
      <c r="H590" s="14">
        <v>28.359595671776901</v>
      </c>
      <c r="I590" s="14">
        <v>31.410090207764497</v>
      </c>
      <c r="J590" s="14">
        <v>6.656002945028602</v>
      </c>
      <c r="K590" s="14">
        <v>0.34708834262183369</v>
      </c>
      <c r="L590" s="17">
        <v>-1.6257926064137784</v>
      </c>
      <c r="M590" s="14">
        <v>2.4994050145481127E-2</v>
      </c>
      <c r="N590" s="14">
        <v>11.173877909134468</v>
      </c>
      <c r="O590" s="14">
        <v>2.3771466602293461</v>
      </c>
      <c r="P590" s="3"/>
      <c r="Q590" s="3">
        <v>470</v>
      </c>
      <c r="R590" s="3"/>
      <c r="S590" s="3"/>
      <c r="T590" s="3"/>
    </row>
    <row r="591" spans="1:20" ht="16" x14ac:dyDescent="0.2">
      <c r="A591" s="12" t="s">
        <v>784</v>
      </c>
      <c r="B591" s="43" t="s">
        <v>785</v>
      </c>
      <c r="C591" s="14" t="s">
        <v>91</v>
      </c>
      <c r="D591" s="14" t="s">
        <v>786</v>
      </c>
      <c r="E591" s="14">
        <v>191.83236181785301</v>
      </c>
      <c r="F591" s="14">
        <v>18.631562940439746</v>
      </c>
      <c r="G591" s="14">
        <v>73.166666666666671</v>
      </c>
      <c r="H591" s="14">
        <v>29.116432931708282</v>
      </c>
      <c r="I591" s="14">
        <v>32.474554480012451</v>
      </c>
      <c r="J591" s="14">
        <v>7.8095277793568805</v>
      </c>
      <c r="K591" s="14">
        <v>0.37817394816297378</v>
      </c>
      <c r="L591" s="17">
        <v>0.51416812191742844</v>
      </c>
      <c r="M591" s="14">
        <v>3.7905086250325931E-2</v>
      </c>
      <c r="N591" s="14">
        <v>12.970235626610185</v>
      </c>
      <c r="O591" s="14">
        <v>4.0717280579073849</v>
      </c>
      <c r="P591" s="3"/>
      <c r="Q591" s="3">
        <v>471</v>
      </c>
      <c r="R591" s="3"/>
      <c r="S591" s="3"/>
      <c r="T591" s="3"/>
    </row>
    <row r="592" spans="1:20" ht="16" x14ac:dyDescent="0.2">
      <c r="A592" s="12" t="s">
        <v>787</v>
      </c>
      <c r="B592" s="43" t="s">
        <v>788</v>
      </c>
      <c r="C592" s="14" t="s">
        <v>95</v>
      </c>
      <c r="D592" s="14" t="s">
        <v>789</v>
      </c>
      <c r="E592" s="14">
        <v>190.39004412541831</v>
      </c>
      <c r="F592" s="14">
        <v>10.162581620678182</v>
      </c>
      <c r="G592" s="14">
        <v>90.333333333333329</v>
      </c>
      <c r="H592" s="14">
        <v>12.706953477000974</v>
      </c>
      <c r="I592" s="14">
        <v>31.720180166696611</v>
      </c>
      <c r="J592" s="14">
        <v>6.0025777181536553</v>
      </c>
      <c r="K592" s="14">
        <v>0.37081657104405213</v>
      </c>
      <c r="L592" s="17">
        <v>7.6797385022188509E-3</v>
      </c>
      <c r="M592" s="14">
        <v>4.0120136792758769E-2</v>
      </c>
      <c r="N592" s="14">
        <v>12.349442056166923</v>
      </c>
      <c r="O592" s="14">
        <v>3.314028980387357</v>
      </c>
      <c r="P592" s="3"/>
      <c r="Q592" s="3">
        <v>472</v>
      </c>
      <c r="R592" s="3"/>
      <c r="S592" s="3"/>
      <c r="T592" s="3"/>
    </row>
    <row r="593" spans="1:20" ht="16" x14ac:dyDescent="0.2">
      <c r="A593" s="12" t="s">
        <v>790</v>
      </c>
      <c r="B593" s="43" t="s">
        <v>791</v>
      </c>
      <c r="C593" s="14" t="s">
        <v>99</v>
      </c>
      <c r="D593" s="14" t="s">
        <v>792</v>
      </c>
      <c r="E593" s="14">
        <v>184.84320695444853</v>
      </c>
      <c r="F593" s="14">
        <v>17.483901648094946</v>
      </c>
      <c r="G593" s="14">
        <v>95.333333333333329</v>
      </c>
      <c r="H593" s="14">
        <v>38.572874752430202</v>
      </c>
      <c r="I593" s="14">
        <v>32.304754964192689</v>
      </c>
      <c r="J593" s="14">
        <v>6.4138180125759883</v>
      </c>
      <c r="K593" s="14">
        <v>0.37157628756988953</v>
      </c>
      <c r="L593" s="17">
        <v>5.9979299718893146E-2</v>
      </c>
      <c r="M593" s="14">
        <v>2.5289150401930673E-2</v>
      </c>
      <c r="N593" s="14">
        <v>12.451158805581251</v>
      </c>
      <c r="O593" s="14">
        <v>2.6101029656576245</v>
      </c>
      <c r="P593" s="3"/>
      <c r="Q593" s="3">
        <v>473</v>
      </c>
      <c r="R593" s="3"/>
      <c r="S593" s="3"/>
      <c r="T593" s="3"/>
    </row>
    <row r="594" spans="1:20" ht="16" x14ac:dyDescent="0.2">
      <c r="A594" s="12" t="s">
        <v>793</v>
      </c>
      <c r="B594" s="43" t="s">
        <v>794</v>
      </c>
      <c r="C594" s="14" t="s">
        <v>103</v>
      </c>
      <c r="D594" s="14" t="s">
        <v>795</v>
      </c>
      <c r="E594" s="14">
        <v>174.2514541023485</v>
      </c>
      <c r="F594" s="14">
        <v>20.258836036788942</v>
      </c>
      <c r="G594" s="14">
        <v>111.33333333333333</v>
      </c>
      <c r="H594" s="14">
        <v>39.893190730582901</v>
      </c>
      <c r="I594" s="14">
        <v>32.035040037123316</v>
      </c>
      <c r="J594" s="14">
        <v>2.8488890047687896</v>
      </c>
      <c r="K594" s="14">
        <v>0.3752563842430785</v>
      </c>
      <c r="L594" s="17">
        <v>0.31332042722770886</v>
      </c>
      <c r="M594" s="14">
        <v>2.293936115481585E-2</v>
      </c>
      <c r="N594" s="14">
        <v>12.315635267797832</v>
      </c>
      <c r="O594" s="14">
        <v>1.4843143171526714</v>
      </c>
      <c r="P594" s="3"/>
      <c r="Q594" s="3">
        <v>474</v>
      </c>
      <c r="R594" s="3"/>
      <c r="S594" s="3"/>
      <c r="T594" s="3"/>
    </row>
    <row r="595" spans="1:20" ht="16" x14ac:dyDescent="0.2">
      <c r="A595" s="12" t="s">
        <v>796</v>
      </c>
      <c r="B595" s="43" t="s">
        <v>797</v>
      </c>
      <c r="C595" s="14" t="s">
        <v>107</v>
      </c>
      <c r="D595" s="14" t="s">
        <v>798</v>
      </c>
      <c r="E595" s="14">
        <v>168.6599562315067</v>
      </c>
      <c r="F595" s="14">
        <v>17.525742772380728</v>
      </c>
      <c r="G595" s="14">
        <v>139</v>
      </c>
      <c r="H595" s="14">
        <v>52.740875988174487</v>
      </c>
      <c r="I595" s="14">
        <v>32.138390671562313</v>
      </c>
      <c r="J595" s="14">
        <v>3.7413633752037101</v>
      </c>
      <c r="K595" s="14">
        <v>0.36795615798622755</v>
      </c>
      <c r="L595" s="17">
        <v>-0.18923364002114168</v>
      </c>
      <c r="M595" s="14">
        <v>1.5535619882410954E-2</v>
      </c>
      <c r="N595" s="14">
        <v>12.198771806835934</v>
      </c>
      <c r="O595" s="14">
        <v>1.8442154989517274</v>
      </c>
      <c r="P595" s="3"/>
      <c r="Q595" s="3">
        <v>475</v>
      </c>
      <c r="R595" s="3"/>
      <c r="S595" s="3"/>
      <c r="T595" s="3"/>
    </row>
    <row r="596" spans="1:20" ht="16" x14ac:dyDescent="0.2">
      <c r="A596" s="12" t="s">
        <v>799</v>
      </c>
      <c r="B596" s="43" t="s">
        <v>800</v>
      </c>
      <c r="C596" s="14" t="s">
        <v>111</v>
      </c>
      <c r="D596" s="14" t="s">
        <v>801</v>
      </c>
      <c r="E596" s="14">
        <v>185.23697383481485</v>
      </c>
      <c r="F596" s="14">
        <v>14.973844713454735</v>
      </c>
      <c r="G596" s="14">
        <v>81.333333333333329</v>
      </c>
      <c r="H596" s="14">
        <v>20.382999452157847</v>
      </c>
      <c r="I596" s="14">
        <v>33.444907606701271</v>
      </c>
      <c r="J596" s="14">
        <v>2.8090755154500648</v>
      </c>
      <c r="K596" s="14">
        <v>0.39847776318114397</v>
      </c>
      <c r="L596" s="17">
        <v>1.9119008029386402</v>
      </c>
      <c r="M596" s="14">
        <v>1.6596992742170105E-2</v>
      </c>
      <c r="N596" s="14">
        <v>13.535054972392949</v>
      </c>
      <c r="O596" s="14">
        <v>1.3035457771678656</v>
      </c>
      <c r="P596" s="3"/>
      <c r="Q596" s="3">
        <v>476</v>
      </c>
      <c r="R596" s="3"/>
      <c r="S596" s="3"/>
      <c r="T596" s="3"/>
    </row>
    <row r="597" spans="1:20" ht="16" x14ac:dyDescent="0.2">
      <c r="A597" s="12" t="s">
        <v>802</v>
      </c>
      <c r="B597" s="43" t="s">
        <v>803</v>
      </c>
      <c r="C597" s="14" t="s">
        <v>115</v>
      </c>
      <c r="D597" s="14" t="s">
        <v>804</v>
      </c>
      <c r="E597" s="14">
        <v>177.48978557884766</v>
      </c>
      <c r="F597" s="14">
        <v>11.961680793709586</v>
      </c>
      <c r="G597" s="14">
        <v>105.5</v>
      </c>
      <c r="H597" s="14">
        <v>17.108477430794359</v>
      </c>
      <c r="I597" s="14">
        <v>30.869988614057718</v>
      </c>
      <c r="J597" s="14">
        <v>6.1614844618765643</v>
      </c>
      <c r="K597" s="14">
        <v>0.36640844253789884</v>
      </c>
      <c r="L597" s="17">
        <v>-0.29577974779027155</v>
      </c>
      <c r="M597" s="14">
        <v>3.7165276769977357E-2</v>
      </c>
      <c r="N597" s="14">
        <v>11.992436293875933</v>
      </c>
      <c r="O597" s="14">
        <v>3.2387662177792977</v>
      </c>
      <c r="P597" s="3"/>
      <c r="Q597" s="3">
        <v>477</v>
      </c>
      <c r="R597" s="3"/>
      <c r="S597" s="3"/>
      <c r="T597" s="3"/>
    </row>
    <row r="598" spans="1:20" ht="16" x14ac:dyDescent="0.2">
      <c r="A598" s="12" t="s">
        <v>805</v>
      </c>
      <c r="B598" s="43" t="s">
        <v>806</v>
      </c>
      <c r="C598" s="14" t="s">
        <v>119</v>
      </c>
      <c r="D598" s="14" t="s">
        <v>807</v>
      </c>
      <c r="E598" s="14">
        <v>195.19105924668438</v>
      </c>
      <c r="F598" s="14">
        <v>15.770047432645869</v>
      </c>
      <c r="G598" s="14">
        <v>78.833333333333329</v>
      </c>
      <c r="H598" s="14">
        <v>25.071231853793446</v>
      </c>
      <c r="I598" s="14">
        <v>32.170328092223379</v>
      </c>
      <c r="J598" s="14">
        <v>3.2781325552075913</v>
      </c>
      <c r="K598" s="14">
        <v>0.38123882957501287</v>
      </c>
      <c r="L598" s="17">
        <v>0.72515728376842836</v>
      </c>
      <c r="M598" s="14">
        <v>2.5047301813421383E-2</v>
      </c>
      <c r="N598" s="14">
        <v>12.5686617686244</v>
      </c>
      <c r="O598" s="14">
        <v>1.3152190421119963</v>
      </c>
      <c r="P598" s="3"/>
      <c r="Q598" s="3">
        <v>478</v>
      </c>
      <c r="R598" s="3"/>
      <c r="S598" s="3"/>
      <c r="T598" s="3"/>
    </row>
    <row r="599" spans="1:20" ht="16" x14ac:dyDescent="0.2">
      <c r="A599" s="12" t="s">
        <v>808</v>
      </c>
      <c r="B599" s="43" t="s">
        <v>809</v>
      </c>
      <c r="C599" s="14" t="s">
        <v>123</v>
      </c>
      <c r="D599" s="14" t="s">
        <v>810</v>
      </c>
      <c r="E599" s="14">
        <v>184.39425956430216</v>
      </c>
      <c r="F599" s="14">
        <v>22.098443801028733</v>
      </c>
      <c r="G599" s="14">
        <v>90.5</v>
      </c>
      <c r="H599" s="14">
        <v>28.176231117734677</v>
      </c>
      <c r="I599" s="14">
        <v>32.080986492124715</v>
      </c>
      <c r="J599" s="14">
        <v>4.1119272436376599</v>
      </c>
      <c r="K599" s="14">
        <v>0.37297493342165938</v>
      </c>
      <c r="L599" s="17">
        <v>0.15626332390075129</v>
      </c>
      <c r="M599" s="14">
        <v>1.9231970201635831E-2</v>
      </c>
      <c r="N599" s="14">
        <v>12.334321930230024</v>
      </c>
      <c r="O599" s="14">
        <v>2.0961304626946968</v>
      </c>
      <c r="P599" s="3"/>
      <c r="Q599" s="3">
        <v>479</v>
      </c>
      <c r="R599" s="3"/>
      <c r="S599" s="3"/>
      <c r="T599" s="3"/>
    </row>
    <row r="600" spans="1:20" ht="16" x14ac:dyDescent="0.2">
      <c r="A600" s="12" t="s">
        <v>811</v>
      </c>
      <c r="B600" s="43" t="s">
        <v>812</v>
      </c>
      <c r="C600" s="14" t="s">
        <v>127</v>
      </c>
      <c r="D600" s="14" t="s">
        <v>813</v>
      </c>
      <c r="E600" s="14">
        <v>193.1133641779322</v>
      </c>
      <c r="F600" s="14">
        <v>18.205081309491135</v>
      </c>
      <c r="G600" s="14">
        <v>74.666666666666671</v>
      </c>
      <c r="H600" s="14">
        <v>34.343364230469142</v>
      </c>
      <c r="I600" s="14">
        <v>32.469400233745951</v>
      </c>
      <c r="J600" s="14">
        <v>4.4612434860553272</v>
      </c>
      <c r="K600" s="14">
        <v>0.38611959973646398</v>
      </c>
      <c r="L600" s="17">
        <v>1.0611538419082789</v>
      </c>
      <c r="M600" s="14">
        <v>4.293969922035297E-2</v>
      </c>
      <c r="N600" s="14">
        <v>12.892926685592151</v>
      </c>
      <c r="O600" s="14">
        <v>2.3143359432365753</v>
      </c>
      <c r="P600" s="3"/>
      <c r="Q600" s="3">
        <v>480</v>
      </c>
      <c r="R600" s="3"/>
      <c r="S600" s="3"/>
      <c r="T600" s="3"/>
    </row>
    <row r="601" spans="1:20" ht="16" x14ac:dyDescent="0.2">
      <c r="A601" s="12" t="s">
        <v>814</v>
      </c>
      <c r="B601" s="43" t="s">
        <v>815</v>
      </c>
      <c r="C601" s="14" t="s">
        <v>131</v>
      </c>
      <c r="D601" s="14" t="s">
        <v>816</v>
      </c>
      <c r="E601" s="14">
        <v>184.71881969201752</v>
      </c>
      <c r="F601" s="14">
        <v>7.4150099508413669</v>
      </c>
      <c r="G601" s="14">
        <v>96.333333333333329</v>
      </c>
      <c r="H601" s="14">
        <v>27.580186124583481</v>
      </c>
      <c r="I601" s="14">
        <v>34.608220343388346</v>
      </c>
      <c r="J601" s="14">
        <v>6.0667621455368703</v>
      </c>
      <c r="K601" s="14">
        <v>0.38991426305225413</v>
      </c>
      <c r="L601" s="17">
        <v>1.3223818389721629</v>
      </c>
      <c r="M601" s="14">
        <v>2.9326910124005175E-2</v>
      </c>
      <c r="N601" s="14">
        <v>14.188880753368968</v>
      </c>
      <c r="O601" s="14">
        <v>2.84935789208697</v>
      </c>
      <c r="P601" s="3"/>
      <c r="Q601" s="3">
        <v>481</v>
      </c>
      <c r="R601" s="3"/>
      <c r="S601" s="3"/>
      <c r="T601" s="3"/>
    </row>
    <row r="602" spans="1:20" ht="16" x14ac:dyDescent="0.2">
      <c r="A602" s="12" t="s">
        <v>817</v>
      </c>
      <c r="B602" s="43" t="s">
        <v>818</v>
      </c>
      <c r="C602" s="14" t="s">
        <v>135</v>
      </c>
      <c r="D602" s="14" t="s">
        <v>819</v>
      </c>
      <c r="E602" s="14">
        <v>199.10631229268935</v>
      </c>
      <c r="F602" s="14">
        <v>22.394544466522667</v>
      </c>
      <c r="G602" s="14">
        <v>84</v>
      </c>
      <c r="H602" s="14">
        <v>36.813041167499321</v>
      </c>
      <c r="I602" s="14">
        <v>36.697066608370186</v>
      </c>
      <c r="J602" s="14">
        <v>5.9518294102917455</v>
      </c>
      <c r="K602" s="14">
        <v>0.38095715501008964</v>
      </c>
      <c r="L602" s="17">
        <v>0.70576655623996665</v>
      </c>
      <c r="M602" s="14">
        <v>1.9518663778548832E-2</v>
      </c>
      <c r="N602" s="14">
        <v>14.276136271264383</v>
      </c>
      <c r="O602" s="14">
        <v>2.7063206337732173</v>
      </c>
      <c r="P602" s="3"/>
      <c r="Q602" s="3">
        <v>482</v>
      </c>
      <c r="R602" s="3"/>
      <c r="S602" s="3"/>
      <c r="T602" s="3"/>
    </row>
    <row r="603" spans="1:20" ht="16" x14ac:dyDescent="0.2">
      <c r="A603" s="12" t="s">
        <v>820</v>
      </c>
      <c r="B603" s="43" t="s">
        <v>821</v>
      </c>
      <c r="C603" s="14" t="s">
        <v>139</v>
      </c>
      <c r="D603" s="14" t="s">
        <v>822</v>
      </c>
      <c r="E603" s="14">
        <v>178.14674089076598</v>
      </c>
      <c r="F603" s="14">
        <v>12.263918275488347</v>
      </c>
      <c r="G603" s="14">
        <v>103.66666666666667</v>
      </c>
      <c r="H603" s="14">
        <v>44.840457922133972</v>
      </c>
      <c r="I603" s="14">
        <v>33.535792300541814</v>
      </c>
      <c r="J603" s="14">
        <v>4.3642136469481185</v>
      </c>
      <c r="K603" s="14">
        <v>0.38264682625798013</v>
      </c>
      <c r="L603" s="17">
        <v>0.822085027485144</v>
      </c>
      <c r="M603" s="14">
        <v>2.6600315857261875E-2</v>
      </c>
      <c r="N603" s="14">
        <v>13.233339621626065</v>
      </c>
      <c r="O603" s="14">
        <v>1.4370897349148668</v>
      </c>
      <c r="P603" s="3"/>
      <c r="Q603" s="3">
        <v>483</v>
      </c>
      <c r="R603" s="3"/>
      <c r="S603" s="3"/>
      <c r="T603" s="3"/>
    </row>
    <row r="604" spans="1:20" ht="16" x14ac:dyDescent="0.2">
      <c r="A604" s="12" t="s">
        <v>823</v>
      </c>
      <c r="B604" s="43" t="s">
        <v>824</v>
      </c>
      <c r="C604" s="14" t="s">
        <v>143</v>
      </c>
      <c r="D604" s="14" t="s">
        <v>825</v>
      </c>
      <c r="E604" s="14">
        <v>181.71834324075931</v>
      </c>
      <c r="F604" s="14">
        <v>19.159052643739454</v>
      </c>
      <c r="G604" s="14">
        <v>99.5</v>
      </c>
      <c r="H604" s="14">
        <v>26.711420778386163</v>
      </c>
      <c r="I604" s="14">
        <v>34.863273345498136</v>
      </c>
      <c r="J604" s="14">
        <v>4.1613199949783954</v>
      </c>
      <c r="K604" s="14">
        <v>0.37575374329915423</v>
      </c>
      <c r="L604" s="17">
        <v>0.34755906692457311</v>
      </c>
      <c r="M604" s="14">
        <v>1.1200396977472936E-2</v>
      </c>
      <c r="N604" s="14">
        <v>13.259212504347916</v>
      </c>
      <c r="O604" s="14">
        <v>1.8139904676745355</v>
      </c>
      <c r="P604" s="3"/>
      <c r="Q604" s="3">
        <v>484</v>
      </c>
      <c r="R604" s="3"/>
      <c r="S604" s="3"/>
      <c r="T604" s="3"/>
    </row>
    <row r="605" spans="1:20" ht="16" x14ac:dyDescent="0.2">
      <c r="A605" s="12" t="s">
        <v>826</v>
      </c>
      <c r="B605" s="43" t="s">
        <v>827</v>
      </c>
      <c r="C605" s="14" t="s">
        <v>147</v>
      </c>
      <c r="D605" s="14" t="s">
        <v>828</v>
      </c>
      <c r="E605" s="14">
        <v>181.49298275673314</v>
      </c>
      <c r="F605" s="14">
        <v>18.115726085918872</v>
      </c>
      <c r="G605" s="14">
        <v>104.83333333333333</v>
      </c>
      <c r="H605" s="14">
        <v>35.628172373371406</v>
      </c>
      <c r="I605" s="14">
        <v>29.966078024495985</v>
      </c>
      <c r="J605" s="14">
        <v>5.1995490735280141</v>
      </c>
      <c r="K605" s="14">
        <v>0.35416215356563002</v>
      </c>
      <c r="L605" s="17">
        <v>-1.1388251706554571</v>
      </c>
      <c r="M605" s="14">
        <v>3.256762331181131E-2</v>
      </c>
      <c r="N605" s="14">
        <v>11.099892646976549</v>
      </c>
      <c r="O605" s="14">
        <v>2.5229510109354627</v>
      </c>
      <c r="P605" s="3"/>
      <c r="Q605" s="3">
        <v>485</v>
      </c>
      <c r="R605" s="3"/>
      <c r="S605" s="3"/>
      <c r="T605" s="3"/>
    </row>
    <row r="606" spans="1:20" ht="16" x14ac:dyDescent="0.2">
      <c r="A606" s="12" t="s">
        <v>829</v>
      </c>
      <c r="B606" s="43" t="s">
        <v>830</v>
      </c>
      <c r="C606" s="14" t="s">
        <v>151</v>
      </c>
      <c r="D606" s="14" t="s">
        <v>831</v>
      </c>
      <c r="E606" s="14">
        <v>187.49762421517434</v>
      </c>
      <c r="F606" s="14">
        <v>14.901831322969006</v>
      </c>
      <c r="G606" s="14">
        <v>89.166666666666671</v>
      </c>
      <c r="H606" s="14">
        <v>24.07834435061238</v>
      </c>
      <c r="I606" s="14">
        <v>35.501380613980565</v>
      </c>
      <c r="J606" s="14">
        <v>2.6813331351266512</v>
      </c>
      <c r="K606" s="14">
        <v>0.36813404679372735</v>
      </c>
      <c r="L606" s="17">
        <v>-0.17698761632520793</v>
      </c>
      <c r="M606" s="14">
        <v>1.1228553207468262E-2</v>
      </c>
      <c r="N606" s="14">
        <v>13.345355487978617</v>
      </c>
      <c r="O606" s="14">
        <v>1.1982822163168461</v>
      </c>
      <c r="P606" s="3"/>
      <c r="Q606" s="3">
        <v>486</v>
      </c>
      <c r="R606" s="3"/>
      <c r="S606" s="3"/>
      <c r="T606" s="3"/>
    </row>
    <row r="607" spans="1:20" ht="16" x14ac:dyDescent="0.2">
      <c r="A607" s="12" t="s">
        <v>832</v>
      </c>
      <c r="B607" s="43" t="s">
        <v>833</v>
      </c>
      <c r="C607" s="14" t="s">
        <v>155</v>
      </c>
      <c r="D607" s="14" t="s">
        <v>834</v>
      </c>
      <c r="E607" s="14">
        <v>166.40821057098566</v>
      </c>
      <c r="F607" s="14">
        <v>17.922172826205596</v>
      </c>
      <c r="G607" s="14">
        <v>44.166666666666664</v>
      </c>
      <c r="H607" s="14">
        <v>17.645584905767979</v>
      </c>
      <c r="I607" s="14">
        <v>22.862978994222985</v>
      </c>
      <c r="J607" s="14">
        <v>4.5537944855143904</v>
      </c>
      <c r="K607" s="14">
        <v>0.350677910293689</v>
      </c>
      <c r="L607" s="17">
        <v>-1.3786835758596994</v>
      </c>
      <c r="M607" s="14">
        <v>3.5533704508378505E-2</v>
      </c>
      <c r="N607" s="14">
        <v>8.5792346036426199</v>
      </c>
      <c r="O607" s="14">
        <v>1.9513255120051478</v>
      </c>
      <c r="P607" s="3"/>
      <c r="Q607" s="3">
        <v>487</v>
      </c>
      <c r="R607" s="3"/>
      <c r="S607" s="3"/>
      <c r="T607" s="3"/>
    </row>
    <row r="608" spans="1:20" ht="16" x14ac:dyDescent="0.2">
      <c r="A608" s="12" t="s">
        <v>835</v>
      </c>
      <c r="B608" s="43" t="s">
        <v>836</v>
      </c>
      <c r="C608" s="14" t="s">
        <v>159</v>
      </c>
      <c r="D608" s="14" t="s">
        <v>837</v>
      </c>
      <c r="E608" s="14">
        <v>182.7383671586465</v>
      </c>
      <c r="F608" s="14">
        <v>11.293108573409068</v>
      </c>
      <c r="G608" s="14">
        <v>95</v>
      </c>
      <c r="H608" s="14">
        <v>41.809089920733747</v>
      </c>
      <c r="I608" s="14">
        <v>28.002271913486169</v>
      </c>
      <c r="J608" s="14">
        <v>4.210814235128562</v>
      </c>
      <c r="K608" s="14">
        <v>0.37104055650612339</v>
      </c>
      <c r="L608" s="17">
        <v>2.3099096890307674E-2</v>
      </c>
      <c r="M608" s="14">
        <v>2.5497038768124401E-2</v>
      </c>
      <c r="N608" s="14">
        <v>10.938844922425085</v>
      </c>
      <c r="O608" s="14">
        <v>2.0478493302657208</v>
      </c>
      <c r="P608" s="3"/>
      <c r="Q608" s="3">
        <v>488</v>
      </c>
      <c r="R608" s="3"/>
      <c r="S608" s="3"/>
      <c r="T608" s="3"/>
    </row>
    <row r="609" spans="1:20" ht="16" x14ac:dyDescent="0.2">
      <c r="A609" s="12" t="s">
        <v>838</v>
      </c>
      <c r="B609" s="43" t="s">
        <v>839</v>
      </c>
      <c r="C609" s="14" t="s">
        <v>163</v>
      </c>
      <c r="D609" s="14" t="s">
        <v>840</v>
      </c>
      <c r="E609" s="14">
        <v>170.1764527921905</v>
      </c>
      <c r="F609" s="14">
        <v>7.1381812609775643</v>
      </c>
      <c r="G609" s="14">
        <v>126</v>
      </c>
      <c r="H609" s="14">
        <v>36.243620128237744</v>
      </c>
      <c r="I609" s="14">
        <v>30.381000887452018</v>
      </c>
      <c r="J609" s="14">
        <v>3.910814734285454</v>
      </c>
      <c r="K609" s="14">
        <v>0.34993370630994303</v>
      </c>
      <c r="L609" s="17">
        <v>-1.4299152398842698</v>
      </c>
      <c r="M609" s="14">
        <v>1.5453965778239234E-2</v>
      </c>
      <c r="N609" s="14">
        <v>10.952241698771774</v>
      </c>
      <c r="O609" s="14">
        <v>1.7297231581285915</v>
      </c>
      <c r="P609" s="3"/>
      <c r="Q609" s="3">
        <v>489</v>
      </c>
      <c r="R609" s="3"/>
      <c r="S609" s="3"/>
      <c r="T609" s="3"/>
    </row>
    <row r="610" spans="1:20" ht="16" x14ac:dyDescent="0.2">
      <c r="A610" s="12" t="s">
        <v>841</v>
      </c>
      <c r="B610" s="43" t="s">
        <v>842</v>
      </c>
      <c r="C610" s="14" t="s">
        <v>167</v>
      </c>
      <c r="D610" s="14" t="s">
        <v>843</v>
      </c>
      <c r="E610" s="14">
        <v>176.38874856868867</v>
      </c>
      <c r="F610" s="14">
        <v>11.206351090838123</v>
      </c>
      <c r="G610" s="14">
        <v>90.833333333333329</v>
      </c>
      <c r="H610" s="14">
        <v>26.148932419253125</v>
      </c>
      <c r="I610" s="14">
        <v>31.408536752270535</v>
      </c>
      <c r="J610" s="14">
        <v>4.5389167507583874</v>
      </c>
      <c r="K610" s="14">
        <v>0.36665709706657551</v>
      </c>
      <c r="L610" s="17">
        <v>-0.27866214892009461</v>
      </c>
      <c r="M610" s="14">
        <v>2.0542406215637642E-2</v>
      </c>
      <c r="N610" s="14">
        <v>11.904365038757552</v>
      </c>
      <c r="O610" s="14">
        <v>1.9940234816394982</v>
      </c>
      <c r="P610" s="3"/>
      <c r="Q610" s="3">
        <v>490</v>
      </c>
      <c r="R610" s="3"/>
      <c r="S610" s="3"/>
      <c r="T610" s="3"/>
    </row>
    <row r="611" spans="1:20" ht="16" x14ac:dyDescent="0.2">
      <c r="A611" s="12" t="s">
        <v>844</v>
      </c>
      <c r="B611" s="43" t="s">
        <v>845</v>
      </c>
      <c r="C611" s="14" t="s">
        <v>170</v>
      </c>
      <c r="D611" s="14" t="s">
        <v>846</v>
      </c>
      <c r="E611" s="14">
        <v>185.77429799022164</v>
      </c>
      <c r="F611" s="14">
        <v>12.423506745271501</v>
      </c>
      <c r="G611" s="14">
        <v>83.666666666666671</v>
      </c>
      <c r="H611" s="14">
        <v>17.048949136725909</v>
      </c>
      <c r="I611" s="14">
        <v>26.89597614348148</v>
      </c>
      <c r="J611" s="14">
        <v>8.2677415968208212</v>
      </c>
      <c r="K611" s="14">
        <v>0.43585570986209615</v>
      </c>
      <c r="L611" s="17">
        <v>4.4850318907997595</v>
      </c>
      <c r="M611" s="14">
        <v>8.4538508208685137E-2</v>
      </c>
      <c r="N611" s="14">
        <v>12.888271707007547</v>
      </c>
      <c r="O611" s="14">
        <v>5.0757312383913611</v>
      </c>
      <c r="P611" s="3"/>
      <c r="Q611" s="3">
        <v>491</v>
      </c>
      <c r="R611" s="3"/>
      <c r="S611" s="3"/>
      <c r="T611" s="3"/>
    </row>
    <row r="612" spans="1:20" ht="16" x14ac:dyDescent="0.2">
      <c r="A612" s="12" t="s">
        <v>847</v>
      </c>
      <c r="B612" s="43" t="s">
        <v>848</v>
      </c>
      <c r="C612" s="14" t="s">
        <v>173</v>
      </c>
      <c r="D612" s="14" t="s">
        <v>849</v>
      </c>
      <c r="E612" s="14">
        <v>178.6003388977235</v>
      </c>
      <c r="F612" s="14">
        <v>15.587786451702577</v>
      </c>
      <c r="G612" s="14">
        <v>101.16666666666667</v>
      </c>
      <c r="H612" s="14">
        <v>30.472391876363549</v>
      </c>
      <c r="I612" s="14">
        <v>29.50180630328482</v>
      </c>
      <c r="J612" s="14">
        <v>5.9598962993602269</v>
      </c>
      <c r="K612" s="14">
        <v>0.36085126747727214</v>
      </c>
      <c r="L612" s="17">
        <v>-0.67834062068252166</v>
      </c>
      <c r="M612" s="14">
        <v>3.0845661950394822E-2</v>
      </c>
      <c r="N612" s="14">
        <v>11.444653201563321</v>
      </c>
      <c r="O612" s="14">
        <v>2.6723333072315194</v>
      </c>
      <c r="P612" s="3"/>
      <c r="Q612" s="3">
        <v>492</v>
      </c>
      <c r="R612" s="3"/>
      <c r="S612" s="3"/>
      <c r="T612" s="3"/>
    </row>
    <row r="613" spans="1:20" ht="16" x14ac:dyDescent="0.2">
      <c r="A613" s="12" t="s">
        <v>850</v>
      </c>
      <c r="B613" s="43" t="s">
        <v>851</v>
      </c>
      <c r="C613" s="14" t="s">
        <v>176</v>
      </c>
      <c r="D613" s="14" t="s">
        <v>852</v>
      </c>
      <c r="E613" s="14">
        <v>174.4863070998575</v>
      </c>
      <c r="F613" s="14">
        <v>15.088451147899617</v>
      </c>
      <c r="G613" s="14">
        <v>114.66666666666667</v>
      </c>
      <c r="H613" s="14">
        <v>51.50404514857707</v>
      </c>
      <c r="I613" s="14">
        <v>33.679225844478871</v>
      </c>
      <c r="J613" s="14">
        <v>5.6071256239609237</v>
      </c>
      <c r="K613" s="14">
        <v>0.35796462794623252</v>
      </c>
      <c r="L613" s="17">
        <v>-0.87705945294390064</v>
      </c>
      <c r="M613" s="14">
        <v>1.7400122033786637E-2</v>
      </c>
      <c r="N613" s="14">
        <v>12.382656255776689</v>
      </c>
      <c r="O613" s="14">
        <v>2.1645162042970112</v>
      </c>
      <c r="P613" s="3"/>
      <c r="Q613" s="3">
        <v>493</v>
      </c>
      <c r="R613" s="3"/>
      <c r="S613" s="3"/>
      <c r="T613" s="3"/>
    </row>
    <row r="614" spans="1:20" ht="16" x14ac:dyDescent="0.2">
      <c r="A614" s="12" t="s">
        <v>853</v>
      </c>
      <c r="B614" s="43" t="s">
        <v>854</v>
      </c>
      <c r="C614" s="14" t="s">
        <v>179</v>
      </c>
      <c r="D614" s="14" t="s">
        <v>855</v>
      </c>
      <c r="E614" s="14">
        <v>177.36188258046366</v>
      </c>
      <c r="F614" s="14">
        <v>16.603338871179428</v>
      </c>
      <c r="G614" s="14">
        <v>109</v>
      </c>
      <c r="H614" s="14">
        <v>38.616058835670948</v>
      </c>
      <c r="I614" s="14">
        <v>35.159190154875731</v>
      </c>
      <c r="J614" s="14">
        <v>4.2940152374511502</v>
      </c>
      <c r="K614" s="14">
        <v>0.36261966615361629</v>
      </c>
      <c r="L614" s="17">
        <v>-0.55660248325421735</v>
      </c>
      <c r="M614" s="14">
        <v>2.0018860811158751E-2</v>
      </c>
      <c r="N614" s="14">
        <v>13.025370612246837</v>
      </c>
      <c r="O614" s="14">
        <v>2.0010813954700111</v>
      </c>
      <c r="P614" s="3"/>
      <c r="Q614" s="3">
        <v>494</v>
      </c>
      <c r="R614" s="3"/>
      <c r="S614" s="3"/>
      <c r="T614" s="3"/>
    </row>
    <row r="615" spans="1:20" ht="16" x14ac:dyDescent="0.2">
      <c r="A615" s="12" t="s">
        <v>856</v>
      </c>
      <c r="B615" s="43" t="s">
        <v>857</v>
      </c>
      <c r="C615" s="14" t="s">
        <v>182</v>
      </c>
      <c r="D615" s="14" t="s">
        <v>858</v>
      </c>
      <c r="E615" s="14">
        <v>179.09876400977768</v>
      </c>
      <c r="F615" s="14">
        <v>10.742328452867875</v>
      </c>
      <c r="G615" s="14">
        <v>96.833333333333329</v>
      </c>
      <c r="H615" s="14">
        <v>23.701617385036556</v>
      </c>
      <c r="I615" s="14">
        <v>33.444968954231349</v>
      </c>
      <c r="J615" s="14">
        <v>3.038968637062462</v>
      </c>
      <c r="K615" s="14">
        <v>0.41716356024573176</v>
      </c>
      <c r="L615" s="17">
        <v>3.1982476892125451</v>
      </c>
      <c r="M615" s="14">
        <v>2.5973217148791562E-2</v>
      </c>
      <c r="N615" s="14">
        <v>14.283149047248166</v>
      </c>
      <c r="O615" s="14">
        <v>1.922822039692945</v>
      </c>
      <c r="P615" s="3"/>
      <c r="Q615" s="3">
        <v>495</v>
      </c>
      <c r="R615" s="3"/>
      <c r="S615" s="3"/>
      <c r="T615" s="3"/>
    </row>
    <row r="616" spans="1:20" ht="16" x14ac:dyDescent="0.2">
      <c r="A616" s="12" t="s">
        <v>859</v>
      </c>
      <c r="B616" s="43" t="s">
        <v>860</v>
      </c>
      <c r="C616" s="14" t="s">
        <v>185</v>
      </c>
      <c r="D616" s="14" t="s">
        <v>861</v>
      </c>
      <c r="E616" s="14">
        <v>169.53260486357115</v>
      </c>
      <c r="F616" s="14">
        <v>14.378819554674278</v>
      </c>
      <c r="G616" s="14">
        <v>123</v>
      </c>
      <c r="H616" s="14">
        <v>42.209003778814775</v>
      </c>
      <c r="I616" s="14">
        <v>37.27650195785661</v>
      </c>
      <c r="J616" s="14">
        <v>4.2179345660239438</v>
      </c>
      <c r="K616" s="14">
        <v>0.39123099504439729</v>
      </c>
      <c r="L616" s="17">
        <v>1.4130268402154083</v>
      </c>
      <c r="M616" s="14">
        <v>2.2121037460628268E-2</v>
      </c>
      <c r="N616" s="14">
        <v>14.992632803418401</v>
      </c>
      <c r="O616" s="14">
        <v>2.1465798784761532</v>
      </c>
      <c r="P616" s="3"/>
      <c r="Q616" s="3">
        <v>496</v>
      </c>
      <c r="R616" s="3"/>
      <c r="S616" s="3"/>
      <c r="T616" s="3"/>
    </row>
    <row r="617" spans="1:20" ht="16" x14ac:dyDescent="0.2">
      <c r="A617" s="12" t="s">
        <v>862</v>
      </c>
      <c r="B617" s="43" t="s">
        <v>863</v>
      </c>
      <c r="C617" s="14" t="s">
        <v>188</v>
      </c>
      <c r="D617" s="14" t="s">
        <v>864</v>
      </c>
      <c r="E617" s="14">
        <v>180.09409437285134</v>
      </c>
      <c r="F617" s="14">
        <v>20.145375037018102</v>
      </c>
      <c r="G617" s="14">
        <v>108.5</v>
      </c>
      <c r="H617" s="14">
        <v>54.826088680481305</v>
      </c>
      <c r="I617" s="14">
        <v>31.102167244185818</v>
      </c>
      <c r="J617" s="14">
        <v>2.9113464831665161</v>
      </c>
      <c r="K617" s="14">
        <v>0.35461473100772473</v>
      </c>
      <c r="L617" s="17">
        <v>-1.1076693370871031</v>
      </c>
      <c r="M617" s="14">
        <v>1.6707620990372051E-2</v>
      </c>
      <c r="N617" s="14">
        <v>11.70668735625005</v>
      </c>
      <c r="O617" s="14">
        <v>1.2128367697863962</v>
      </c>
      <c r="P617" s="3"/>
      <c r="Q617" s="3">
        <v>497</v>
      </c>
      <c r="R617" s="3"/>
      <c r="S617" s="3"/>
      <c r="T617" s="3"/>
    </row>
    <row r="618" spans="1:20" ht="16" x14ac:dyDescent="0.2">
      <c r="A618" s="12" t="s">
        <v>865</v>
      </c>
      <c r="B618" s="43" t="s">
        <v>866</v>
      </c>
      <c r="C618" s="14" t="s">
        <v>191</v>
      </c>
      <c r="D618" s="14" t="s">
        <v>867</v>
      </c>
      <c r="E618" s="14">
        <v>175.22801777114566</v>
      </c>
      <c r="F618" s="14">
        <v>11.504157234848005</v>
      </c>
      <c r="G618" s="14">
        <v>90.166666666666671</v>
      </c>
      <c r="H618" s="14">
        <v>15.445603473696558</v>
      </c>
      <c r="I618" s="14">
        <v>32.725822429815651</v>
      </c>
      <c r="J618" s="14">
        <v>2.1797866842377243</v>
      </c>
      <c r="K618" s="14">
        <v>0.40507059140180141</v>
      </c>
      <c r="L618" s="17">
        <v>2.3657569603221251</v>
      </c>
      <c r="M618" s="14">
        <v>1.3345815182060844E-2</v>
      </c>
      <c r="N618" s="14">
        <v>13.672075555981765</v>
      </c>
      <c r="O618" s="14">
        <v>1.1249383492050506</v>
      </c>
      <c r="P618" s="3"/>
      <c r="Q618" s="3">
        <v>498</v>
      </c>
      <c r="R618" s="3"/>
      <c r="S618" s="3"/>
      <c r="T618" s="3"/>
    </row>
    <row r="619" spans="1:20" ht="16" x14ac:dyDescent="0.2">
      <c r="A619" s="12" t="s">
        <v>868</v>
      </c>
      <c r="B619" s="43" t="s">
        <v>869</v>
      </c>
      <c r="C619" s="14" t="s">
        <v>194</v>
      </c>
      <c r="D619" s="14" t="s">
        <v>870</v>
      </c>
      <c r="E619" s="14">
        <v>175.59642921909199</v>
      </c>
      <c r="F619" s="14">
        <v>16.763442776581503</v>
      </c>
      <c r="G619" s="14">
        <v>98.166666666666671</v>
      </c>
      <c r="H619" s="14">
        <v>50.396097732529526</v>
      </c>
      <c r="I619" s="14">
        <v>32.143950858860151</v>
      </c>
      <c r="J619" s="14">
        <v>1.7046729447537499</v>
      </c>
      <c r="K619" s="14">
        <v>0.37508837770428033</v>
      </c>
      <c r="L619" s="17">
        <v>0.30175470769700441</v>
      </c>
      <c r="M619" s="14">
        <v>1.4109529552061271E-2</v>
      </c>
      <c r="N619" s="14">
        <v>12.150344171678951</v>
      </c>
      <c r="O619" s="14">
        <v>0.49019377222845212</v>
      </c>
      <c r="P619" s="3"/>
      <c r="Q619" s="3">
        <v>499</v>
      </c>
      <c r="R619" s="3"/>
      <c r="S619" s="3"/>
      <c r="T619" s="3"/>
    </row>
    <row r="620" spans="1:20" ht="16" x14ac:dyDescent="0.2">
      <c r="A620" s="12" t="s">
        <v>871</v>
      </c>
      <c r="B620" s="43" t="s">
        <v>872</v>
      </c>
      <c r="C620" s="14" t="s">
        <v>197</v>
      </c>
      <c r="D620" s="14" t="s">
        <v>873</v>
      </c>
      <c r="E620" s="14">
        <v>193.98578191324566</v>
      </c>
      <c r="F620" s="14">
        <v>10.974634237694776</v>
      </c>
      <c r="G620" s="14">
        <v>77.666666666666671</v>
      </c>
      <c r="H620" s="14">
        <v>32.072833779799801</v>
      </c>
      <c r="I620" s="14">
        <v>33.060325871305018</v>
      </c>
      <c r="J620" s="14">
        <v>3.7477607955408221</v>
      </c>
      <c r="K620" s="14">
        <v>0.36097048012247951</v>
      </c>
      <c r="L620" s="17">
        <v>-0.67013391617658491</v>
      </c>
      <c r="M620" s="14">
        <v>2.8650014586228279E-2</v>
      </c>
      <c r="N620" s="14">
        <v>12.352039824379277</v>
      </c>
      <c r="O620" s="14">
        <v>1.6618158838584831</v>
      </c>
      <c r="P620" s="3"/>
      <c r="Q620" s="3">
        <v>500</v>
      </c>
      <c r="R620" s="3"/>
      <c r="S620" s="3"/>
      <c r="T620" s="3"/>
    </row>
    <row r="621" spans="1:20" x14ac:dyDescent="0.2">
      <c r="A621" s="18"/>
      <c r="B621" s="18" t="s">
        <v>874</v>
      </c>
      <c r="C621" s="19" t="s">
        <v>200</v>
      </c>
      <c r="D621" s="19" t="s">
        <v>453</v>
      </c>
      <c r="E621" s="19">
        <v>177.42027359564381</v>
      </c>
      <c r="F621" s="19">
        <v>7.5895988650956081</v>
      </c>
      <c r="G621" s="19">
        <v>121.16666666666667</v>
      </c>
      <c r="H621" s="19">
        <v>40.146813904302114</v>
      </c>
      <c r="I621" s="19">
        <v>29.516792291977065</v>
      </c>
      <c r="J621" s="19">
        <v>10.113724227347909</v>
      </c>
      <c r="K621" s="19">
        <v>0.33699975295675993</v>
      </c>
      <c r="L621" s="21">
        <v>-2.3203000902372422</v>
      </c>
      <c r="M621" s="19">
        <v>2.7258557492184018E-2</v>
      </c>
      <c r="N621" s="19">
        <v>10.58173284265674</v>
      </c>
      <c r="O621" s="19">
        <v>4.2401445485263629</v>
      </c>
      <c r="P621" s="3"/>
      <c r="Q621" s="3"/>
      <c r="R621" s="3"/>
      <c r="S621" s="3"/>
      <c r="T621" s="3"/>
    </row>
    <row r="622" spans="1:20" x14ac:dyDescent="0.2">
      <c r="A622" s="22"/>
      <c r="B622" s="22" t="s">
        <v>875</v>
      </c>
      <c r="C622" s="23" t="s">
        <v>203</v>
      </c>
      <c r="D622" s="23" t="s">
        <v>204</v>
      </c>
      <c r="E622" s="23">
        <v>178.3818144573975</v>
      </c>
      <c r="F622" s="23">
        <v>15.010083349133202</v>
      </c>
      <c r="G622" s="23">
        <v>106.66666666666667</v>
      </c>
      <c r="H622" s="23">
        <v>50.760877323650206</v>
      </c>
      <c r="I622" s="23">
        <v>30.609372270234115</v>
      </c>
      <c r="J622" s="23">
        <v>4.7904914864064034</v>
      </c>
      <c r="K622" s="23">
        <v>0.3492312557256973</v>
      </c>
      <c r="L622" s="25">
        <v>-1.4782725627580271</v>
      </c>
      <c r="M622" s="23">
        <v>3.4780272667884138E-2</v>
      </c>
      <c r="N622" s="23">
        <v>10.85325609135908</v>
      </c>
      <c r="O622" s="23">
        <v>2.58193147428078</v>
      </c>
      <c r="P622" s="3"/>
      <c r="Q622" s="3"/>
      <c r="R622" s="3"/>
      <c r="S622" s="3"/>
      <c r="T622" s="3"/>
    </row>
    <row r="623" spans="1:20" x14ac:dyDescent="0.2">
      <c r="A623" s="22"/>
      <c r="B623" s="22" t="s">
        <v>876</v>
      </c>
      <c r="C623" s="23" t="s">
        <v>206</v>
      </c>
      <c r="D623" s="23" t="s">
        <v>204</v>
      </c>
      <c r="E623" s="23">
        <v>179.22505826708698</v>
      </c>
      <c r="F623" s="23">
        <v>13.19856186534429</v>
      </c>
      <c r="G623" s="23">
        <v>87.333333333333329</v>
      </c>
      <c r="H623" s="23">
        <v>21.407163909931349</v>
      </c>
      <c r="I623" s="23">
        <v>33.267790208581346</v>
      </c>
      <c r="J623" s="23">
        <v>3.1136628144221294</v>
      </c>
      <c r="K623" s="23">
        <v>0.345677781039887</v>
      </c>
      <c r="L623" s="25">
        <v>-1.722896920057075</v>
      </c>
      <c r="M623" s="23">
        <v>1.931311686328609E-2</v>
      </c>
      <c r="N623" s="23">
        <v>11.682357994029651</v>
      </c>
      <c r="O623" s="23">
        <v>0.9987397018211821</v>
      </c>
      <c r="P623" s="3"/>
      <c r="Q623" s="3"/>
      <c r="R623" s="3"/>
      <c r="S623" s="3"/>
      <c r="T623" s="3"/>
    </row>
    <row r="624" spans="1:20" x14ac:dyDescent="0.2">
      <c r="A624" s="26"/>
      <c r="B624" s="26" t="s">
        <v>877</v>
      </c>
      <c r="C624" s="27" t="s">
        <v>208</v>
      </c>
      <c r="D624" s="27" t="s">
        <v>1698</v>
      </c>
      <c r="E624" s="27">
        <v>185.28804175993685</v>
      </c>
      <c r="F624" s="27">
        <v>14.857180262890934</v>
      </c>
      <c r="G624" s="27">
        <v>110</v>
      </c>
      <c r="H624" s="27">
        <v>61.510974630548652</v>
      </c>
      <c r="I624" s="27">
        <v>29.024994297201985</v>
      </c>
      <c r="J624" s="27">
        <v>4.118802484790951</v>
      </c>
      <c r="K624" s="27">
        <v>0.4925766392759407</v>
      </c>
      <c r="L624" s="29">
        <v>8.3897511107433189</v>
      </c>
      <c r="M624" s="27">
        <v>4.2875202484483378E-2</v>
      </c>
      <c r="N624" s="27">
        <v>15.330730350329368</v>
      </c>
      <c r="O624" s="27">
        <v>2.4248595049475785</v>
      </c>
      <c r="P624" s="3"/>
      <c r="Q624" s="3"/>
      <c r="R624" s="3"/>
      <c r="S624" s="3"/>
      <c r="T624" s="3"/>
    </row>
    <row r="625" spans="1:20" ht="16" x14ac:dyDescent="0.2">
      <c r="A625" s="47"/>
      <c r="B625" s="26" t="s">
        <v>878</v>
      </c>
      <c r="C625" s="27" t="s">
        <v>211</v>
      </c>
      <c r="D625" s="27" t="s">
        <v>1698</v>
      </c>
      <c r="E625" s="27">
        <v>180.83698201614098</v>
      </c>
      <c r="F625" s="27">
        <v>13.839380504736837</v>
      </c>
      <c r="G625" s="27">
        <v>99.333333333333329</v>
      </c>
      <c r="H625" s="27">
        <v>34.296744257533646</v>
      </c>
      <c r="I625" s="27">
        <v>30.249935831718947</v>
      </c>
      <c r="J625" s="27">
        <v>2.4608275349618762</v>
      </c>
      <c r="K625" s="27">
        <v>0.56325921622389863</v>
      </c>
      <c r="L625" s="29">
        <v>13.255602562332289</v>
      </c>
      <c r="M625" s="27">
        <v>2.8887794151505837E-2</v>
      </c>
      <c r="N625" s="27">
        <v>17.478187206453267</v>
      </c>
      <c r="O625" s="27">
        <v>2.1672236892067098</v>
      </c>
      <c r="P625" s="3"/>
      <c r="Q625" s="3"/>
      <c r="R625" s="3"/>
      <c r="S625" s="3"/>
      <c r="T625" s="3"/>
    </row>
    <row r="626" spans="1:20" ht="16" x14ac:dyDescent="0.2">
      <c r="A626" s="48"/>
      <c r="B626" s="22" t="s">
        <v>879</v>
      </c>
      <c r="C626" s="23" t="s">
        <v>213</v>
      </c>
      <c r="D626" s="23" t="s">
        <v>204</v>
      </c>
      <c r="E626" s="23">
        <v>173.81965983252533</v>
      </c>
      <c r="F626" s="23">
        <v>11.222726531877123</v>
      </c>
      <c r="G626" s="23">
        <v>120.16666666666667</v>
      </c>
      <c r="H626" s="23">
        <v>30.831261191632525</v>
      </c>
      <c r="I626" s="23">
        <v>31.53183469376086</v>
      </c>
      <c r="J626" s="23">
        <v>4.511071058256328</v>
      </c>
      <c r="K626" s="23">
        <v>0.33352143104720783</v>
      </c>
      <c r="L626" s="25">
        <v>-2.5597508635890591</v>
      </c>
      <c r="M626" s="23">
        <v>3.3577152517342487E-2</v>
      </c>
      <c r="N626" s="23">
        <v>10.831342004710583</v>
      </c>
      <c r="O626" s="23">
        <v>2.2028305127922385</v>
      </c>
      <c r="P626" s="3"/>
      <c r="Q626" s="3"/>
      <c r="R626" s="3"/>
      <c r="S626" s="3"/>
      <c r="T626" s="3"/>
    </row>
    <row r="627" spans="1:20" x14ac:dyDescent="0.2">
      <c r="A627" s="22"/>
      <c r="B627" s="22" t="s">
        <v>880</v>
      </c>
      <c r="C627" s="23" t="s">
        <v>215</v>
      </c>
      <c r="D627" s="23" t="s">
        <v>204</v>
      </c>
      <c r="E627" s="23">
        <v>178.31373535128</v>
      </c>
      <c r="F627" s="23">
        <v>13.107683195823466</v>
      </c>
      <c r="G627" s="23">
        <v>101.33333333333333</v>
      </c>
      <c r="H627" s="23">
        <v>23.602259778814975</v>
      </c>
      <c r="I627" s="23">
        <v>34.43984792305897</v>
      </c>
      <c r="J627" s="23">
        <v>5.3773594664148217</v>
      </c>
      <c r="K627" s="23">
        <v>0.37014560791319845</v>
      </c>
      <c r="L627" s="25">
        <v>-3.8509960079807858E-2</v>
      </c>
      <c r="M627" s="23">
        <v>3.1013201992875016E-2</v>
      </c>
      <c r="N627" s="23">
        <v>12.949903212745545</v>
      </c>
      <c r="O627" s="23">
        <v>2.6322548075049035</v>
      </c>
      <c r="P627" s="3"/>
      <c r="Q627" s="3"/>
      <c r="R627" s="3"/>
      <c r="S627" s="3"/>
      <c r="T627" s="3"/>
    </row>
    <row r="628" spans="1:20" x14ac:dyDescent="0.2">
      <c r="A628" s="26"/>
      <c r="B628" s="26" t="s">
        <v>881</v>
      </c>
      <c r="C628" s="27" t="s">
        <v>217</v>
      </c>
      <c r="D628" s="27" t="s">
        <v>1698</v>
      </c>
      <c r="E628" s="27">
        <v>186.4605133420697</v>
      </c>
      <c r="F628" s="27">
        <v>20.288956898485601</v>
      </c>
      <c r="G628" s="27">
        <v>82.333333333333329</v>
      </c>
      <c r="H628" s="27">
        <v>51.055525329455449</v>
      </c>
      <c r="I628" s="27">
        <v>32.598346948771848</v>
      </c>
      <c r="J628" s="27">
        <v>1.6993856264409271</v>
      </c>
      <c r="K628" s="27">
        <v>0.55307493000482955</v>
      </c>
      <c r="L628" s="29">
        <v>12.554507242633614</v>
      </c>
      <c r="M628" s="27">
        <v>2.857301043613051E-2</v>
      </c>
      <c r="N628" s="27">
        <v>18.523999194935467</v>
      </c>
      <c r="O628" s="27">
        <v>1.5432997152341565</v>
      </c>
      <c r="P628" s="3"/>
      <c r="Q628" s="3"/>
      <c r="R628" s="3"/>
      <c r="S628" s="3"/>
      <c r="T628" s="3"/>
    </row>
    <row r="629" spans="1:20" x14ac:dyDescent="0.2">
      <c r="A629" s="26"/>
      <c r="B629" s="26" t="s">
        <v>882</v>
      </c>
      <c r="C629" s="27" t="s">
        <v>219</v>
      </c>
      <c r="D629" s="27" t="s">
        <v>1698</v>
      </c>
      <c r="E629" s="27">
        <v>182.4333586455565</v>
      </c>
      <c r="F629" s="27">
        <v>11.04743729385131</v>
      </c>
      <c r="G629" s="27">
        <v>107.83333333333333</v>
      </c>
      <c r="H629" s="27">
        <v>13.452385166455267</v>
      </c>
      <c r="I629" s="27">
        <v>30.745662738726704</v>
      </c>
      <c r="J629" s="27">
        <v>4.5082412797707159</v>
      </c>
      <c r="K629" s="27">
        <v>0.55703359076295034</v>
      </c>
      <c r="L629" s="29">
        <v>12.827024969462288</v>
      </c>
      <c r="M629" s="27">
        <v>3.5100633407881117E-2</v>
      </c>
      <c r="N629" s="27">
        <v>17.594389406881415</v>
      </c>
      <c r="O629" s="27">
        <v>2.7602187388069273</v>
      </c>
      <c r="P629" s="3"/>
      <c r="Q629" s="3"/>
      <c r="R629" s="3"/>
      <c r="S629" s="3"/>
      <c r="T629" s="3"/>
    </row>
    <row r="630" spans="1:20" x14ac:dyDescent="0.2">
      <c r="A630" s="49"/>
      <c r="B630" s="49" t="s">
        <v>883</v>
      </c>
      <c r="C630" s="53" t="s">
        <v>221</v>
      </c>
      <c r="D630" s="53" t="s">
        <v>453</v>
      </c>
      <c r="E630" s="53">
        <v>182.14475607959102</v>
      </c>
      <c r="F630" s="53">
        <v>14.299954678649833</v>
      </c>
      <c r="G630" s="53">
        <v>90</v>
      </c>
      <c r="H630" s="53">
        <v>33.864435622050458</v>
      </c>
      <c r="I630" s="53">
        <v>33.224040284634285</v>
      </c>
      <c r="J630" s="53">
        <v>2.1430078298422766</v>
      </c>
      <c r="K630" s="53">
        <v>0.35854213152218534</v>
      </c>
      <c r="L630" s="51">
        <v>-0.83730359323017201</v>
      </c>
      <c r="M630" s="53">
        <v>2.2742850223129874E-2</v>
      </c>
      <c r="N630" s="53">
        <v>12.316459927710083</v>
      </c>
      <c r="O630" s="53">
        <v>1.2967140801671098</v>
      </c>
      <c r="P630" s="3"/>
      <c r="Q630" s="3"/>
      <c r="R630" s="3"/>
      <c r="S630" s="3"/>
      <c r="T630" s="3"/>
    </row>
    <row r="632" spans="1:20" ht="21" x14ac:dyDescent="0.25">
      <c r="A632" s="2" t="s">
        <v>1972</v>
      </c>
      <c r="P632" s="3"/>
      <c r="Q632" s="3"/>
      <c r="R632" s="3"/>
      <c r="S632" s="3"/>
      <c r="T632" s="3"/>
    </row>
    <row r="633" spans="1:20" x14ac:dyDescent="0.2">
      <c r="A633" s="4" t="s">
        <v>1595</v>
      </c>
      <c r="B633" s="4" t="s">
        <v>1596</v>
      </c>
      <c r="C633" s="3" t="s">
        <v>5</v>
      </c>
      <c r="D633" s="3" t="s">
        <v>1597</v>
      </c>
      <c r="E633" s="3" t="s">
        <v>6</v>
      </c>
      <c r="F633" s="3" t="s">
        <v>7</v>
      </c>
      <c r="G633" s="3" t="s">
        <v>6</v>
      </c>
      <c r="H633" s="3" t="s">
        <v>7</v>
      </c>
      <c r="I633" s="3" t="s">
        <v>6</v>
      </c>
      <c r="J633" s="3" t="s">
        <v>7</v>
      </c>
      <c r="K633" s="3" t="s">
        <v>6</v>
      </c>
      <c r="L633" s="40" t="s">
        <v>8</v>
      </c>
      <c r="M633" s="3" t="s">
        <v>7</v>
      </c>
      <c r="N633" s="3" t="s">
        <v>6</v>
      </c>
      <c r="O633" s="3" t="s">
        <v>7</v>
      </c>
      <c r="P633" s="3"/>
      <c r="Q633" s="3"/>
      <c r="R633" s="3"/>
      <c r="S633" s="3"/>
      <c r="T633" s="3"/>
    </row>
    <row r="634" spans="1:20" ht="16" x14ac:dyDescent="0.2">
      <c r="A634" s="6" t="s">
        <v>1800</v>
      </c>
      <c r="B634" s="41" t="s">
        <v>1973</v>
      </c>
      <c r="C634" s="8" t="s">
        <v>11</v>
      </c>
      <c r="D634" s="9" t="s">
        <v>1974</v>
      </c>
      <c r="E634" s="10">
        <v>216.46142899408542</v>
      </c>
      <c r="F634" s="10">
        <v>25.076885992885991</v>
      </c>
      <c r="G634" s="10">
        <v>34.444444444444443</v>
      </c>
      <c r="H634" s="10">
        <v>8.819171036881972</v>
      </c>
      <c r="I634" s="10">
        <v>30.191282230632535</v>
      </c>
      <c r="J634" s="10">
        <v>12.936453566473366</v>
      </c>
      <c r="K634" s="11">
        <v>0.17147130677641143</v>
      </c>
      <c r="L634" s="11">
        <v>-3.5881804618224722</v>
      </c>
      <c r="M634" s="10">
        <v>3.0862341216577421E-2</v>
      </c>
      <c r="N634" s="10">
        <v>7.3458455130105795</v>
      </c>
      <c r="O634" s="10">
        <v>2.929506415309322</v>
      </c>
      <c r="P634" s="3"/>
      <c r="Q634" s="3">
        <v>501</v>
      </c>
      <c r="R634" s="3"/>
      <c r="S634" s="3"/>
      <c r="T634" s="3"/>
    </row>
    <row r="635" spans="1:20" ht="16" x14ac:dyDescent="0.2">
      <c r="A635" s="12" t="s">
        <v>1803</v>
      </c>
      <c r="B635" s="43" t="s">
        <v>1975</v>
      </c>
      <c r="C635" s="14" t="s">
        <v>15</v>
      </c>
      <c r="D635" s="15" t="s">
        <v>1976</v>
      </c>
      <c r="E635" s="16">
        <v>203.53049719852419</v>
      </c>
      <c r="F635" s="16">
        <v>22.606160642237686</v>
      </c>
      <c r="G635" s="16">
        <v>38.666666666666664</v>
      </c>
      <c r="H635" s="16">
        <v>18.533752992850637</v>
      </c>
      <c r="I635" s="16">
        <v>36.510433867211177</v>
      </c>
      <c r="J635" s="16">
        <v>6.1254337925442597</v>
      </c>
      <c r="K635" s="17">
        <v>0.19069758063161782</v>
      </c>
      <c r="L635" s="17">
        <v>-2.5480055492248339</v>
      </c>
      <c r="M635" s="16">
        <v>1.8922755992797149E-2</v>
      </c>
      <c r="N635" s="16">
        <v>8.7354347922988005</v>
      </c>
      <c r="O635" s="16">
        <v>1.9771674077844632</v>
      </c>
      <c r="P635" s="3"/>
      <c r="Q635" s="3">
        <v>502</v>
      </c>
      <c r="R635" s="3"/>
      <c r="S635" s="3"/>
      <c r="T635" s="3"/>
    </row>
    <row r="636" spans="1:20" ht="16" x14ac:dyDescent="0.2">
      <c r="A636" s="12" t="s">
        <v>1806</v>
      </c>
      <c r="B636" s="43" t="s">
        <v>1977</v>
      </c>
      <c r="C636" s="14" t="s">
        <v>19</v>
      </c>
      <c r="D636" s="15" t="s">
        <v>1978</v>
      </c>
      <c r="E636" s="16">
        <v>206.57445591350688</v>
      </c>
      <c r="F636" s="16">
        <v>9.104748908455397</v>
      </c>
      <c r="G636" s="16">
        <v>39.555555555555557</v>
      </c>
      <c r="H636" s="16">
        <v>15.953926719706901</v>
      </c>
      <c r="I636" s="16">
        <v>36.888571750910337</v>
      </c>
      <c r="J636" s="16">
        <v>8.5762740826635575</v>
      </c>
      <c r="K636" s="17">
        <v>0.19814776723304009</v>
      </c>
      <c r="L636" s="17">
        <v>-2.1449374739788354</v>
      </c>
      <c r="M636" s="16">
        <v>2.6292620774400078E-2</v>
      </c>
      <c r="N636" s="16">
        <v>8.306053924456938</v>
      </c>
      <c r="O636" s="16">
        <v>2.2813528146902611</v>
      </c>
      <c r="P636" s="3"/>
      <c r="Q636" s="3">
        <v>503</v>
      </c>
      <c r="R636" s="3"/>
      <c r="S636" s="3"/>
      <c r="T636" s="3"/>
    </row>
    <row r="637" spans="1:20" ht="16" x14ac:dyDescent="0.2">
      <c r="A637" s="12" t="s">
        <v>1809</v>
      </c>
      <c r="B637" s="43" t="s">
        <v>1979</v>
      </c>
      <c r="C637" s="14" t="s">
        <v>23</v>
      </c>
      <c r="D637" s="15" t="s">
        <v>1980</v>
      </c>
      <c r="E637" s="16">
        <v>209.17022753522932</v>
      </c>
      <c r="F637" s="16">
        <v>20.064477936004835</v>
      </c>
      <c r="G637" s="16">
        <v>39.666666666666664</v>
      </c>
      <c r="H637" s="16">
        <v>12.469963913339926</v>
      </c>
      <c r="I637" s="16">
        <v>54.544831519874108</v>
      </c>
      <c r="J637" s="16">
        <v>6.875784312298463</v>
      </c>
      <c r="K637" s="17">
        <v>0.26197899310795675</v>
      </c>
      <c r="L637" s="17">
        <v>1.3084430559911924</v>
      </c>
      <c r="M637" s="16">
        <v>2.4138227137724049E-2</v>
      </c>
      <c r="N637" s="16">
        <v>14.765954166578679</v>
      </c>
      <c r="O637" s="16">
        <v>3.0006025189763386</v>
      </c>
      <c r="P637" s="3"/>
      <c r="Q637" s="3">
        <v>504</v>
      </c>
      <c r="R637" s="3"/>
      <c r="S637" s="3"/>
      <c r="T637" s="3"/>
    </row>
    <row r="638" spans="1:20" ht="16" x14ac:dyDescent="0.2">
      <c r="A638" s="12" t="s">
        <v>1812</v>
      </c>
      <c r="B638" s="43" t="s">
        <v>1981</v>
      </c>
      <c r="C638" s="14" t="s">
        <v>27</v>
      </c>
      <c r="D638" s="15" t="s">
        <v>1982</v>
      </c>
      <c r="E638" s="16">
        <v>210.33411144011058</v>
      </c>
      <c r="F638" s="16">
        <v>6.5239061068145858</v>
      </c>
      <c r="G638" s="16">
        <v>36</v>
      </c>
      <c r="H638" s="16">
        <v>8.558621384311845</v>
      </c>
      <c r="I638" s="16">
        <v>52.396084681118708</v>
      </c>
      <c r="J638" s="16">
        <v>8.1666123988558468</v>
      </c>
      <c r="K638" s="17">
        <v>0.2233807373786931</v>
      </c>
      <c r="L638" s="17">
        <v>-0.77978982688413101</v>
      </c>
      <c r="M638" s="16">
        <v>2.1922480092883251E-2</v>
      </c>
      <c r="N638" s="16">
        <v>12.114474107425446</v>
      </c>
      <c r="O638" s="16">
        <v>2.9730937491545362</v>
      </c>
      <c r="P638" s="3"/>
      <c r="Q638" s="3">
        <v>505</v>
      </c>
      <c r="R638" s="3"/>
      <c r="S638" s="3"/>
      <c r="T638" s="3"/>
    </row>
    <row r="639" spans="1:20" ht="16" x14ac:dyDescent="0.2">
      <c r="A639" s="12" t="s">
        <v>1815</v>
      </c>
      <c r="B639" s="43" t="s">
        <v>1983</v>
      </c>
      <c r="C639" s="14" t="s">
        <v>31</v>
      </c>
      <c r="D639" s="15" t="s">
        <v>1984</v>
      </c>
      <c r="E639" s="16">
        <v>198.87578696083312</v>
      </c>
      <c r="F639" s="16">
        <v>17.218599334830561</v>
      </c>
      <c r="G639" s="16">
        <v>41.666666666666664</v>
      </c>
      <c r="H639" s="16">
        <v>6.5764732189829527</v>
      </c>
      <c r="I639" s="16">
        <v>55.729145554818714</v>
      </c>
      <c r="J639" s="16">
        <v>6.2013464462078609</v>
      </c>
      <c r="K639" s="17">
        <v>0.24618756899518285</v>
      </c>
      <c r="L639" s="17">
        <v>0.45409949883600392</v>
      </c>
      <c r="M639" s="16">
        <v>1.5052346990338918E-2</v>
      </c>
      <c r="N639" s="16">
        <v>13.983267451067499</v>
      </c>
      <c r="O639" s="16">
        <v>1.7268385909449824</v>
      </c>
      <c r="P639" s="3"/>
      <c r="Q639" s="3">
        <v>506</v>
      </c>
      <c r="R639" s="3"/>
      <c r="S639" s="3"/>
      <c r="T639" s="3"/>
    </row>
    <row r="640" spans="1:20" ht="16" x14ac:dyDescent="0.2">
      <c r="A640" s="12" t="s">
        <v>1818</v>
      </c>
      <c r="B640" s="43" t="s">
        <v>1985</v>
      </c>
      <c r="C640" s="14" t="s">
        <v>35</v>
      </c>
      <c r="D640" s="15" t="s">
        <v>1986</v>
      </c>
      <c r="E640" s="16">
        <v>216.20709890870563</v>
      </c>
      <c r="F640" s="16">
        <v>11.205427794305244</v>
      </c>
      <c r="G640" s="16">
        <v>36.666666666666664</v>
      </c>
      <c r="H640" s="16">
        <v>3.9686269665968861</v>
      </c>
      <c r="I640" s="16">
        <v>47.915206541426024</v>
      </c>
      <c r="J640" s="16">
        <v>4.3928905090170174</v>
      </c>
      <c r="K640" s="17">
        <v>0.23610722979621956</v>
      </c>
      <c r="L640" s="17">
        <v>-9.1264414327898211E-2</v>
      </c>
      <c r="M640" s="16">
        <v>1.0837363140119731E-2</v>
      </c>
      <c r="N640" s="16">
        <v>11.596049131731638</v>
      </c>
      <c r="O640" s="16">
        <v>1.2491171395012022</v>
      </c>
      <c r="P640" s="3"/>
      <c r="Q640" s="3">
        <v>507</v>
      </c>
      <c r="R640" s="3"/>
      <c r="S640" s="3"/>
      <c r="T640" s="3"/>
    </row>
    <row r="641" spans="1:20" ht="16" x14ac:dyDescent="0.2">
      <c r="A641" s="12" t="s">
        <v>1821</v>
      </c>
      <c r="B641" s="43" t="s">
        <v>1987</v>
      </c>
      <c r="C641" s="14" t="s">
        <v>39</v>
      </c>
      <c r="D641" s="15" t="s">
        <v>1988</v>
      </c>
      <c r="E641" s="16">
        <v>209.28307263224346</v>
      </c>
      <c r="F641" s="16">
        <v>16.656951427429416</v>
      </c>
      <c r="G641" s="16">
        <v>36.111111111111114</v>
      </c>
      <c r="H641" s="16">
        <v>11.773322008299573</v>
      </c>
      <c r="I641" s="16">
        <v>56.218094692236726</v>
      </c>
      <c r="J641" s="16">
        <v>4.7147661840709931</v>
      </c>
      <c r="K641" s="17">
        <v>0.25309013906811273</v>
      </c>
      <c r="L641" s="17">
        <v>0.82754056580409097</v>
      </c>
      <c r="M641" s="16">
        <v>2.5054464965005636E-2</v>
      </c>
      <c r="N641" s="16">
        <v>14.485012458466811</v>
      </c>
      <c r="O641" s="16">
        <v>1.9309418207803193</v>
      </c>
      <c r="P641" s="3"/>
      <c r="Q641" s="3">
        <v>508</v>
      </c>
      <c r="R641" s="3"/>
      <c r="S641" s="3"/>
      <c r="T641" s="3"/>
    </row>
    <row r="642" spans="1:20" ht="16" x14ac:dyDescent="0.2">
      <c r="A642" s="12" t="s">
        <v>1824</v>
      </c>
      <c r="B642" s="43" t="s">
        <v>1989</v>
      </c>
      <c r="C642" s="14" t="s">
        <v>43</v>
      </c>
      <c r="D642" s="15" t="s">
        <v>1990</v>
      </c>
      <c r="E642" s="16">
        <v>209.27447176768234</v>
      </c>
      <c r="F642" s="16">
        <v>16.006081690502342</v>
      </c>
      <c r="G642" s="16">
        <v>41.555555555555557</v>
      </c>
      <c r="H642" s="16">
        <v>15.914703194774882</v>
      </c>
      <c r="I642" s="16">
        <v>55.538933094865783</v>
      </c>
      <c r="J642" s="16">
        <v>6.4256352536798529</v>
      </c>
      <c r="K642" s="17">
        <v>0.24190421248128879</v>
      </c>
      <c r="L642" s="17">
        <v>0.2223624487441184</v>
      </c>
      <c r="M642" s="16">
        <v>1.0475105866767313E-2</v>
      </c>
      <c r="N642" s="16">
        <v>13.716939748406478</v>
      </c>
      <c r="O642" s="16">
        <v>1.9474316784568209</v>
      </c>
      <c r="P642" s="3"/>
      <c r="Q642" s="3">
        <v>509</v>
      </c>
      <c r="R642" s="3"/>
      <c r="S642" s="3"/>
      <c r="T642" s="3"/>
    </row>
    <row r="643" spans="1:20" ht="16" x14ac:dyDescent="0.2">
      <c r="A643" s="12" t="s">
        <v>1827</v>
      </c>
      <c r="B643" s="43" t="s">
        <v>1991</v>
      </c>
      <c r="C643" s="14" t="s">
        <v>47</v>
      </c>
      <c r="D643" s="15" t="s">
        <v>1992</v>
      </c>
      <c r="E643" s="16">
        <v>203.47091635325566</v>
      </c>
      <c r="F643" s="16">
        <v>19.648867403782667</v>
      </c>
      <c r="G643" s="16">
        <v>36.666666666666664</v>
      </c>
      <c r="H643" s="16">
        <v>16.317168872080721</v>
      </c>
      <c r="I643" s="16">
        <v>52.228503496484016</v>
      </c>
      <c r="J643" s="16">
        <v>5.5576344520821825</v>
      </c>
      <c r="K643" s="17">
        <v>0.24325316699744245</v>
      </c>
      <c r="L643" s="17">
        <v>0.29534323828792058</v>
      </c>
      <c r="M643" s="16">
        <v>1.2658464036256332E-2</v>
      </c>
      <c r="N643" s="16">
        <v>13.106422473893078</v>
      </c>
      <c r="O643" s="16">
        <v>1.7582287653703479</v>
      </c>
      <c r="P643" s="3"/>
      <c r="Q643" s="3">
        <v>510</v>
      </c>
      <c r="R643" s="3"/>
      <c r="S643" s="3"/>
      <c r="T643" s="3"/>
    </row>
    <row r="644" spans="1:20" ht="16" x14ac:dyDescent="0.2">
      <c r="A644" s="12" t="s">
        <v>1830</v>
      </c>
      <c r="B644" s="43" t="s">
        <v>1993</v>
      </c>
      <c r="C644" s="14" t="s">
        <v>51</v>
      </c>
      <c r="D644" s="15" t="s">
        <v>1994</v>
      </c>
      <c r="E644" s="16">
        <v>210.36648786089302</v>
      </c>
      <c r="F644" s="16">
        <v>14.257661646607126</v>
      </c>
      <c r="G644" s="16">
        <v>40.666666666666664</v>
      </c>
      <c r="H644" s="16">
        <v>17.888543819998318</v>
      </c>
      <c r="I644" s="16">
        <v>28.802627892141928</v>
      </c>
      <c r="J644" s="16">
        <v>7.368523127342236</v>
      </c>
      <c r="K644" s="17">
        <v>0.18062524944412259</v>
      </c>
      <c r="L644" s="17">
        <v>-3.0929362150163335</v>
      </c>
      <c r="M644" s="16">
        <v>2.1324203253733055E-2</v>
      </c>
      <c r="N644" s="16">
        <v>6.552262724604387</v>
      </c>
      <c r="O644" s="16">
        <v>1.528937725632209</v>
      </c>
      <c r="P644" s="3"/>
      <c r="Q644" s="3">
        <v>511</v>
      </c>
      <c r="R644" s="3"/>
      <c r="S644" s="3"/>
      <c r="T644" s="3"/>
    </row>
    <row r="645" spans="1:20" ht="16" x14ac:dyDescent="0.2">
      <c r="A645" s="12" t="s">
        <v>1833</v>
      </c>
      <c r="B645" s="43" t="s">
        <v>1995</v>
      </c>
      <c r="C645" s="14" t="s">
        <v>55</v>
      </c>
      <c r="D645" s="15" t="s">
        <v>1996</v>
      </c>
      <c r="E645" s="16">
        <v>207.79584913562431</v>
      </c>
      <c r="F645" s="16">
        <v>11.509701212055363</v>
      </c>
      <c r="G645" s="16">
        <v>44.111111111111114</v>
      </c>
      <c r="H645" s="16">
        <v>14.512446765143062</v>
      </c>
      <c r="I645" s="16">
        <v>41.010623196610204</v>
      </c>
      <c r="J645" s="16">
        <v>7.6571248603108435</v>
      </c>
      <c r="K645" s="17">
        <v>0.20276034061621367</v>
      </c>
      <c r="L645" s="17">
        <v>-1.895389217679889</v>
      </c>
      <c r="M645" s="16">
        <v>2.0378508270946078E-2</v>
      </c>
      <c r="N645" s="16">
        <v>9.77022587192128</v>
      </c>
      <c r="O645" s="16">
        <v>1.969511505926766</v>
      </c>
      <c r="P645" s="3"/>
      <c r="Q645" s="3">
        <v>512</v>
      </c>
      <c r="R645" s="3"/>
      <c r="S645" s="3"/>
      <c r="T645" s="3"/>
    </row>
    <row r="646" spans="1:20" ht="16" x14ac:dyDescent="0.2">
      <c r="A646" s="12" t="s">
        <v>1836</v>
      </c>
      <c r="B646" s="43" t="s">
        <v>1997</v>
      </c>
      <c r="C646" s="14" t="s">
        <v>59</v>
      </c>
      <c r="D646" s="15" t="s">
        <v>1998</v>
      </c>
      <c r="E646" s="16">
        <v>210.5656475167649</v>
      </c>
      <c r="F646" s="16">
        <v>9.2443327404148956</v>
      </c>
      <c r="G646" s="16">
        <v>44.666666666666664</v>
      </c>
      <c r="H646" s="16">
        <v>12.349089035228468</v>
      </c>
      <c r="I646" s="16">
        <v>36.596076669661535</v>
      </c>
      <c r="J646" s="16">
        <v>6.9493635095344972</v>
      </c>
      <c r="K646" s="17">
        <v>0.24869202326270834</v>
      </c>
      <c r="L646" s="17">
        <v>0.58959483810179036</v>
      </c>
      <c r="M646" s="16">
        <v>1.9643221792326908E-2</v>
      </c>
      <c r="N646" s="16">
        <v>10.060858276160697</v>
      </c>
      <c r="O646" s="16">
        <v>2.2957341087571739</v>
      </c>
      <c r="P646" s="3"/>
      <c r="Q646" s="3">
        <v>513</v>
      </c>
      <c r="R646" s="3"/>
      <c r="S646" s="3"/>
      <c r="T646" s="3"/>
    </row>
    <row r="647" spans="1:20" ht="16" x14ac:dyDescent="0.2">
      <c r="A647" s="12" t="s">
        <v>1839</v>
      </c>
      <c r="B647" s="43" t="s">
        <v>1999</v>
      </c>
      <c r="C647" s="14" t="s">
        <v>63</v>
      </c>
      <c r="D647" s="15" t="s">
        <v>2000</v>
      </c>
      <c r="E647" s="16">
        <v>214.61883409593031</v>
      </c>
      <c r="F647" s="16">
        <v>12.623070988013064</v>
      </c>
      <c r="G647" s="16">
        <v>37.777777777777779</v>
      </c>
      <c r="H647" s="16">
        <v>12.7845392738434</v>
      </c>
      <c r="I647" s="16">
        <v>54.328481694971202</v>
      </c>
      <c r="J647" s="16">
        <v>4.7501803664648481</v>
      </c>
      <c r="K647" s="17">
        <v>0.24539900587953778</v>
      </c>
      <c r="L647" s="17">
        <v>0.41143686040324734</v>
      </c>
      <c r="M647" s="16">
        <v>1.2304301324024536E-2</v>
      </c>
      <c r="N647" s="16">
        <v>13.863202362315388</v>
      </c>
      <c r="O647" s="16">
        <v>1.2152697521428357</v>
      </c>
      <c r="P647" s="3"/>
      <c r="Q647" s="3">
        <v>514</v>
      </c>
      <c r="R647" s="3"/>
      <c r="S647" s="3"/>
      <c r="T647" s="3"/>
    </row>
    <row r="648" spans="1:20" ht="16" x14ac:dyDescent="0.2">
      <c r="A648" s="12" t="s">
        <v>1842</v>
      </c>
      <c r="B648" s="43" t="s">
        <v>2001</v>
      </c>
      <c r="C648" s="14" t="s">
        <v>67</v>
      </c>
      <c r="D648" s="15" t="s">
        <v>2002</v>
      </c>
      <c r="E648" s="16">
        <v>212.40169774231211</v>
      </c>
      <c r="F648" s="16">
        <v>8.1439423708304943</v>
      </c>
      <c r="G648" s="16">
        <v>37.111111111111114</v>
      </c>
      <c r="H648" s="16">
        <v>10.142046692414263</v>
      </c>
      <c r="I648" s="16">
        <v>47.211699222820485</v>
      </c>
      <c r="J648" s="16">
        <v>8.9263626937933811</v>
      </c>
      <c r="K648" s="17">
        <v>0.22245654476711055</v>
      </c>
      <c r="L648" s="17">
        <v>-0.82979025734798528</v>
      </c>
      <c r="M648" s="16">
        <v>1.2692288961132586E-2</v>
      </c>
      <c r="N648" s="16">
        <v>10.97788325288604</v>
      </c>
      <c r="O648" s="16">
        <v>2.3779470635107351</v>
      </c>
      <c r="P648" s="3"/>
      <c r="Q648" s="3">
        <v>515</v>
      </c>
      <c r="R648" s="3"/>
      <c r="S648" s="3"/>
      <c r="T648" s="3"/>
    </row>
    <row r="649" spans="1:20" ht="16" x14ac:dyDescent="0.2">
      <c r="A649" s="12" t="s">
        <v>1845</v>
      </c>
      <c r="B649" s="43" t="s">
        <v>2003</v>
      </c>
      <c r="C649" s="14" t="s">
        <v>71</v>
      </c>
      <c r="D649" s="15" t="s">
        <v>2004</v>
      </c>
      <c r="E649" s="16">
        <v>198.23274472055223</v>
      </c>
      <c r="F649" s="16">
        <v>9.0128032221046492</v>
      </c>
      <c r="G649" s="16">
        <v>36.222222222222221</v>
      </c>
      <c r="H649" s="16">
        <v>9.9721835344343894</v>
      </c>
      <c r="I649" s="16">
        <v>48.725762232070444</v>
      </c>
      <c r="J649" s="16">
        <v>7.7681701146731665</v>
      </c>
      <c r="K649" s="17">
        <v>0.2432931284368143</v>
      </c>
      <c r="L649" s="17">
        <v>0.29750522178087041</v>
      </c>
      <c r="M649" s="16">
        <v>2.0673476728488085E-2</v>
      </c>
      <c r="N649" s="16">
        <v>12.199645414434507</v>
      </c>
      <c r="O649" s="16">
        <v>2.4787035543542602</v>
      </c>
      <c r="P649" s="3"/>
      <c r="Q649" s="3">
        <v>516</v>
      </c>
      <c r="R649" s="3"/>
      <c r="S649" s="3"/>
      <c r="T649" s="3"/>
    </row>
    <row r="650" spans="1:20" ht="16" x14ac:dyDescent="0.2">
      <c r="A650" s="12" t="s">
        <v>1848</v>
      </c>
      <c r="B650" s="43" t="s">
        <v>2005</v>
      </c>
      <c r="C650" s="14" t="s">
        <v>75</v>
      </c>
      <c r="D650" s="15" t="s">
        <v>2006</v>
      </c>
      <c r="E650" s="16">
        <v>202.76604661456321</v>
      </c>
      <c r="F650" s="16">
        <v>8.906899386736006</v>
      </c>
      <c r="G650" s="16">
        <v>42</v>
      </c>
      <c r="H650" s="16">
        <v>12.864680330268607</v>
      </c>
      <c r="I650" s="16">
        <v>46.806788033375483</v>
      </c>
      <c r="J650" s="16">
        <v>6.3093002574611452</v>
      </c>
      <c r="K650" s="17">
        <v>0.23738972972828032</v>
      </c>
      <c r="L650" s="17">
        <v>-2.1878933564212728E-2</v>
      </c>
      <c r="M650" s="16">
        <v>1.1591603620039062E-2</v>
      </c>
      <c r="N650" s="16">
        <v>11.387002509476609</v>
      </c>
      <c r="O650" s="16">
        <v>1.6553040138380606</v>
      </c>
      <c r="P650" s="3"/>
      <c r="Q650" s="3">
        <v>517</v>
      </c>
      <c r="R650" s="3"/>
      <c r="S650" s="3"/>
      <c r="T650" s="3"/>
    </row>
    <row r="651" spans="1:20" ht="16" x14ac:dyDescent="0.2">
      <c r="A651" s="12" t="s">
        <v>1851</v>
      </c>
      <c r="B651" s="43" t="s">
        <v>2007</v>
      </c>
      <c r="C651" s="14" t="s">
        <v>79</v>
      </c>
      <c r="D651" s="15" t="s">
        <v>2008</v>
      </c>
      <c r="E651" s="16">
        <v>205.73747070480377</v>
      </c>
      <c r="F651" s="16">
        <v>13.002308836374301</v>
      </c>
      <c r="G651" s="16">
        <v>34.666666666666664</v>
      </c>
      <c r="H651" s="16">
        <v>9.0691785736085269</v>
      </c>
      <c r="I651" s="16">
        <v>49.50658810681891</v>
      </c>
      <c r="J651" s="16">
        <v>5.84410234339345</v>
      </c>
      <c r="K651" s="17">
        <v>0.23696388557902009</v>
      </c>
      <c r="L651" s="17">
        <v>-4.4917843967385795E-2</v>
      </c>
      <c r="M651" s="16">
        <v>1.4572719071910241E-2</v>
      </c>
      <c r="N651" s="16">
        <v>12.20661579136897</v>
      </c>
      <c r="O651" s="16">
        <v>1.9467165119424392</v>
      </c>
      <c r="P651" s="3"/>
      <c r="Q651" s="3">
        <v>518</v>
      </c>
      <c r="R651" s="3"/>
      <c r="S651" s="3"/>
      <c r="T651" s="3"/>
    </row>
    <row r="652" spans="1:20" ht="16" x14ac:dyDescent="0.2">
      <c r="A652" s="12" t="s">
        <v>1854</v>
      </c>
      <c r="B652" s="43" t="s">
        <v>2009</v>
      </c>
      <c r="C652" s="14" t="s">
        <v>83</v>
      </c>
      <c r="D652" s="15" t="s">
        <v>2010</v>
      </c>
      <c r="E652" s="16">
        <v>210.92095953324502</v>
      </c>
      <c r="F652" s="16">
        <v>13.4188314319236</v>
      </c>
      <c r="G652" s="16">
        <v>44.111111111111114</v>
      </c>
      <c r="H652" s="16">
        <v>12.994657021680538</v>
      </c>
      <c r="I652" s="16">
        <v>59.274525262744064</v>
      </c>
      <c r="J652" s="16">
        <v>9.6711678245097108</v>
      </c>
      <c r="K652" s="17">
        <v>0.25285538020600334</v>
      </c>
      <c r="L652" s="17">
        <v>0.81483970235466996</v>
      </c>
      <c r="M652" s="16">
        <v>1.9252578801347099E-2</v>
      </c>
      <c r="N652" s="16">
        <v>15.362572272031287</v>
      </c>
      <c r="O652" s="16">
        <v>3.1163641733638316</v>
      </c>
      <c r="P652" s="3"/>
      <c r="Q652" s="3">
        <v>519</v>
      </c>
      <c r="R652" s="3"/>
      <c r="S652" s="3"/>
      <c r="T652" s="3"/>
    </row>
    <row r="653" spans="1:20" ht="16" x14ac:dyDescent="0.2">
      <c r="A653" s="12" t="s">
        <v>1857</v>
      </c>
      <c r="B653" s="43" t="s">
        <v>2011</v>
      </c>
      <c r="C653" s="14" t="s">
        <v>87</v>
      </c>
      <c r="D653" s="15" t="s">
        <v>2012</v>
      </c>
      <c r="E653" s="16">
        <v>215.4691158642847</v>
      </c>
      <c r="F653" s="16">
        <v>12.426033213141896</v>
      </c>
      <c r="G653" s="16">
        <v>38.222222222222221</v>
      </c>
      <c r="H653" s="16">
        <v>12.696237412889078</v>
      </c>
      <c r="I653" s="16">
        <v>47.748763943014538</v>
      </c>
      <c r="J653" s="16">
        <v>4.6883468297104454</v>
      </c>
      <c r="K653" s="17">
        <v>0.22839810063624791</v>
      </c>
      <c r="L653" s="17">
        <v>-0.50834173313483666</v>
      </c>
      <c r="M653" s="16">
        <v>1.1727449122441672E-2</v>
      </c>
      <c r="N653" s="16">
        <v>11.463529675734913</v>
      </c>
      <c r="O653" s="16">
        <v>1.5737531501880324</v>
      </c>
      <c r="P653" s="3"/>
      <c r="Q653" s="3">
        <v>520</v>
      </c>
      <c r="R653" s="3"/>
      <c r="S653" s="3"/>
      <c r="T653" s="3"/>
    </row>
    <row r="654" spans="1:20" ht="16" x14ac:dyDescent="0.2">
      <c r="A654" s="12" t="s">
        <v>1859</v>
      </c>
      <c r="B654" s="43" t="s">
        <v>2013</v>
      </c>
      <c r="C654" s="14" t="s">
        <v>91</v>
      </c>
      <c r="D654" s="15" t="s">
        <v>2014</v>
      </c>
      <c r="E654" s="16">
        <v>200.53763287392667</v>
      </c>
      <c r="F654" s="16">
        <v>13.450514457837656</v>
      </c>
      <c r="G654" s="16">
        <v>36.333333333333336</v>
      </c>
      <c r="H654" s="16">
        <v>7.7298124168701534</v>
      </c>
      <c r="I654" s="16">
        <v>40.13451270756758</v>
      </c>
      <c r="J654" s="16">
        <v>11.042772229882559</v>
      </c>
      <c r="K654" s="17">
        <v>0.20677434317498869</v>
      </c>
      <c r="L654" s="17">
        <v>-1.6782246858426473</v>
      </c>
      <c r="M654" s="16">
        <v>3.2930355853230092E-2</v>
      </c>
      <c r="N654" s="16">
        <v>10.670051754603982</v>
      </c>
      <c r="O654" s="16">
        <v>2.7500342996323073</v>
      </c>
      <c r="P654" s="3"/>
      <c r="Q654" s="3">
        <v>521</v>
      </c>
      <c r="R654" s="3"/>
      <c r="S654" s="3"/>
      <c r="T654" s="3"/>
    </row>
    <row r="655" spans="1:20" ht="16" x14ac:dyDescent="0.2">
      <c r="A655" s="12" t="s">
        <v>1861</v>
      </c>
      <c r="B655" s="43" t="s">
        <v>2015</v>
      </c>
      <c r="C655" s="14" t="s">
        <v>95</v>
      </c>
      <c r="D655" s="15" t="s">
        <v>2016</v>
      </c>
      <c r="E655" s="16">
        <v>235.34336045561045</v>
      </c>
      <c r="F655" s="16">
        <v>11.368805517374009</v>
      </c>
      <c r="G655" s="16">
        <v>22</v>
      </c>
      <c r="H655" s="16">
        <v>10.04987562112089</v>
      </c>
      <c r="I655" s="16">
        <v>41.502688711838999</v>
      </c>
      <c r="J655" s="16">
        <v>11.085592366136138</v>
      </c>
      <c r="K655" s="17">
        <v>0.30318147213234253</v>
      </c>
      <c r="L655" s="17">
        <v>3.5375689563481565</v>
      </c>
      <c r="M655" s="16">
        <v>4.8463082087972287E-2</v>
      </c>
      <c r="N655" s="16">
        <v>15.381896848403336</v>
      </c>
      <c r="O655" s="16">
        <v>5.3594493309870579</v>
      </c>
      <c r="P655" s="3"/>
      <c r="Q655" s="3">
        <v>522</v>
      </c>
      <c r="R655" s="3"/>
      <c r="S655" s="3"/>
      <c r="T655" s="3"/>
    </row>
    <row r="656" spans="1:20" ht="16" x14ac:dyDescent="0.2">
      <c r="A656" s="12" t="s">
        <v>1863</v>
      </c>
      <c r="B656" s="43" t="s">
        <v>2017</v>
      </c>
      <c r="C656" s="14" t="s">
        <v>99</v>
      </c>
      <c r="D656" s="15" t="s">
        <v>2018</v>
      </c>
      <c r="E656" s="16">
        <v>206.28402078988046</v>
      </c>
      <c r="F656" s="16">
        <v>9.5553777265176834</v>
      </c>
      <c r="G656" s="16">
        <v>44</v>
      </c>
      <c r="H656" s="16">
        <v>11.853269591129697</v>
      </c>
      <c r="I656" s="16">
        <v>43.535052848198795</v>
      </c>
      <c r="J656" s="16">
        <v>5.2042347072811603</v>
      </c>
      <c r="K656" s="17">
        <v>0.22387633516817221</v>
      </c>
      <c r="L656" s="17">
        <v>-0.75297712301663589</v>
      </c>
      <c r="M656" s="16">
        <v>1.315809100760284E-2</v>
      </c>
      <c r="N656" s="16">
        <v>10.463628660269286</v>
      </c>
      <c r="O656" s="16">
        <v>1.2762637142510769</v>
      </c>
      <c r="P656" s="3"/>
      <c r="Q656" s="3">
        <v>523</v>
      </c>
      <c r="R656" s="3"/>
      <c r="S656" s="3"/>
      <c r="T656" s="3"/>
    </row>
    <row r="657" spans="1:20" ht="16" x14ac:dyDescent="0.2">
      <c r="A657" s="12" t="s">
        <v>1865</v>
      </c>
      <c r="B657" s="43" t="s">
        <v>2019</v>
      </c>
      <c r="C657" s="14" t="s">
        <v>103</v>
      </c>
      <c r="D657" s="15" t="s">
        <v>2020</v>
      </c>
      <c r="E657" s="16">
        <v>200.85762384873635</v>
      </c>
      <c r="F657" s="16">
        <v>15.735364967804077</v>
      </c>
      <c r="G657" s="16">
        <v>37.111111111111114</v>
      </c>
      <c r="H657" s="16">
        <v>7.6557893852372327</v>
      </c>
      <c r="I657" s="16">
        <v>51.137590481815806</v>
      </c>
      <c r="J657" s="16">
        <v>6.5674589739185754</v>
      </c>
      <c r="K657" s="17">
        <v>0.2315244330894661</v>
      </c>
      <c r="L657" s="17">
        <v>-0.33920170055401566</v>
      </c>
      <c r="M657" s="16">
        <v>1.6820929790302235E-2</v>
      </c>
      <c r="N657" s="16">
        <v>12.241406209895386</v>
      </c>
      <c r="O657" s="16">
        <v>1.8155073646929447</v>
      </c>
      <c r="P657" s="3"/>
      <c r="Q657" s="3">
        <v>524</v>
      </c>
      <c r="R657" s="3"/>
      <c r="S657" s="3"/>
      <c r="T657" s="3"/>
    </row>
    <row r="658" spans="1:20" ht="16" x14ac:dyDescent="0.2">
      <c r="A658" s="12" t="s">
        <v>1867</v>
      </c>
      <c r="B658" s="43" t="s">
        <v>2021</v>
      </c>
      <c r="C658" s="14" t="s">
        <v>107</v>
      </c>
      <c r="D658" s="15" t="s">
        <v>2022</v>
      </c>
      <c r="E658" s="16">
        <v>202.23025778676379</v>
      </c>
      <c r="F658" s="16">
        <v>9.2917139208969424</v>
      </c>
      <c r="G658" s="16">
        <v>42.555555555555557</v>
      </c>
      <c r="H658" s="16">
        <v>14.098857321704402</v>
      </c>
      <c r="I658" s="16">
        <v>45.932259231098897</v>
      </c>
      <c r="J658" s="16">
        <v>5.9641795006493252</v>
      </c>
      <c r="K658" s="17">
        <v>0.21064618348835809</v>
      </c>
      <c r="L658" s="17">
        <v>-1.4687513791644304</v>
      </c>
      <c r="M658" s="16">
        <v>1.4435813842131766E-2</v>
      </c>
      <c r="N658" s="16">
        <v>10.056929835241196</v>
      </c>
      <c r="O658" s="16">
        <v>1.4380360371726562</v>
      </c>
      <c r="P658" s="3"/>
      <c r="Q658" s="3">
        <v>525</v>
      </c>
      <c r="R658" s="3"/>
      <c r="S658" s="3"/>
      <c r="T658" s="3"/>
    </row>
    <row r="659" spans="1:20" ht="16" x14ac:dyDescent="0.2">
      <c r="A659" s="12" t="s">
        <v>1869</v>
      </c>
      <c r="B659" s="43" t="s">
        <v>2023</v>
      </c>
      <c r="C659" s="14" t="s">
        <v>111</v>
      </c>
      <c r="D659" s="15" t="s">
        <v>2024</v>
      </c>
      <c r="E659" s="16">
        <v>205.71884857389989</v>
      </c>
      <c r="F659" s="16">
        <v>7.9234594248324841</v>
      </c>
      <c r="G659" s="16">
        <v>47.111111111111114</v>
      </c>
      <c r="H659" s="16">
        <v>10.540925533894608</v>
      </c>
      <c r="I659" s="16">
        <v>50.125872096067525</v>
      </c>
      <c r="J659" s="16">
        <v>6.4958491690370117</v>
      </c>
      <c r="K659" s="17">
        <v>0.21923954378665056</v>
      </c>
      <c r="L659" s="17">
        <v>-1.0038356152200898</v>
      </c>
      <c r="M659" s="16">
        <v>1.1908074052883411E-2</v>
      </c>
      <c r="N659" s="16">
        <v>11.317711454027314</v>
      </c>
      <c r="O659" s="16">
        <v>1.7122311675677071</v>
      </c>
      <c r="P659" s="3"/>
      <c r="Q659" s="3">
        <v>526</v>
      </c>
      <c r="R659" s="3"/>
      <c r="S659" s="3"/>
      <c r="T659" s="3"/>
    </row>
    <row r="660" spans="1:20" ht="16" x14ac:dyDescent="0.2">
      <c r="A660" s="12" t="s">
        <v>1871</v>
      </c>
      <c r="B660" s="43" t="s">
        <v>2025</v>
      </c>
      <c r="C660" s="14" t="s">
        <v>115</v>
      </c>
      <c r="D660" s="15" t="s">
        <v>2026</v>
      </c>
      <c r="E660" s="16">
        <v>207.56425263715369</v>
      </c>
      <c r="F660" s="16">
        <v>15.103635484473759</v>
      </c>
      <c r="G660" s="16">
        <v>40.333333333333336</v>
      </c>
      <c r="H660" s="16">
        <v>12.854960132182441</v>
      </c>
      <c r="I660" s="16">
        <v>57.243114855078638</v>
      </c>
      <c r="J660" s="16">
        <v>7.9302840698951185</v>
      </c>
      <c r="K660" s="17">
        <v>0.25387718841194179</v>
      </c>
      <c r="L660" s="17">
        <v>0.87012130654422815</v>
      </c>
      <c r="M660" s="16">
        <v>1.6533535222117559E-2</v>
      </c>
      <c r="N660" s="16">
        <v>14.844269444004933</v>
      </c>
      <c r="O660" s="16">
        <v>1.9819573141492599</v>
      </c>
      <c r="P660" s="3"/>
      <c r="Q660" s="3">
        <v>527</v>
      </c>
      <c r="R660" s="3"/>
      <c r="S660" s="3"/>
      <c r="T660" s="3"/>
    </row>
    <row r="661" spans="1:20" ht="16" x14ac:dyDescent="0.2">
      <c r="A661" s="12" t="s">
        <v>1873</v>
      </c>
      <c r="B661" s="43" t="s">
        <v>2027</v>
      </c>
      <c r="C661" s="14" t="s">
        <v>119</v>
      </c>
      <c r="D661" s="15" t="s">
        <v>2028</v>
      </c>
      <c r="E661" s="16">
        <v>209.80131929617974</v>
      </c>
      <c r="F661" s="16">
        <v>13.907020239254905</v>
      </c>
      <c r="G661" s="16">
        <v>42.222222222222221</v>
      </c>
      <c r="H661" s="16">
        <v>12.163241527012621</v>
      </c>
      <c r="I661" s="16">
        <v>52.659469783461077</v>
      </c>
      <c r="J661" s="16">
        <v>7.0898354901205458</v>
      </c>
      <c r="K661" s="17">
        <v>0.24827559291640502</v>
      </c>
      <c r="L661" s="17">
        <v>0.56706523083981131</v>
      </c>
      <c r="M661" s="16">
        <v>9.2633381357336425E-3</v>
      </c>
      <c r="N661" s="16">
        <v>13.387595734050112</v>
      </c>
      <c r="O661" s="16">
        <v>2.1526148587540845</v>
      </c>
      <c r="P661" s="3"/>
      <c r="Q661" s="3">
        <v>528</v>
      </c>
      <c r="R661" s="3"/>
      <c r="S661" s="3"/>
      <c r="T661" s="3"/>
    </row>
    <row r="662" spans="1:20" ht="16" x14ac:dyDescent="0.2">
      <c r="A662" s="12" t="s">
        <v>1875</v>
      </c>
      <c r="B662" s="43" t="s">
        <v>2029</v>
      </c>
      <c r="C662" s="14" t="s">
        <v>123</v>
      </c>
      <c r="D662" s="15" t="s">
        <v>2030</v>
      </c>
      <c r="E662" s="16">
        <v>202.45661649995793</v>
      </c>
      <c r="F662" s="16">
        <v>13.60880990771895</v>
      </c>
      <c r="G662" s="16">
        <v>42.666666666666664</v>
      </c>
      <c r="H662" s="16">
        <v>16.911534525287763</v>
      </c>
      <c r="I662" s="16">
        <v>54.579950785626608</v>
      </c>
      <c r="J662" s="16">
        <v>8.4080578505500014</v>
      </c>
      <c r="K662" s="17">
        <v>0.25986134357069429</v>
      </c>
      <c r="L662" s="17">
        <v>1.1938745265442909</v>
      </c>
      <c r="M662" s="16">
        <v>1.5685245481702702E-2</v>
      </c>
      <c r="N662" s="16">
        <v>14.661253421652241</v>
      </c>
      <c r="O662" s="16">
        <v>2.4466283728608946</v>
      </c>
      <c r="P662" s="3"/>
      <c r="Q662" s="3">
        <v>529</v>
      </c>
      <c r="R662" s="3"/>
      <c r="S662" s="3"/>
      <c r="T662" s="3"/>
    </row>
    <row r="663" spans="1:20" ht="16" x14ac:dyDescent="0.2">
      <c r="A663" s="12" t="s">
        <v>1877</v>
      </c>
      <c r="B663" s="43" t="s">
        <v>2031</v>
      </c>
      <c r="C663" s="14" t="s">
        <v>127</v>
      </c>
      <c r="D663" s="15" t="s">
        <v>2032</v>
      </c>
      <c r="E663" s="16">
        <v>218.22004360976999</v>
      </c>
      <c r="F663" s="16">
        <v>12.309871936361056</v>
      </c>
      <c r="G663" s="16">
        <v>35.555555555555557</v>
      </c>
      <c r="H663" s="16">
        <v>15.58132785669366</v>
      </c>
      <c r="I663" s="16">
        <v>53.848787038164659</v>
      </c>
      <c r="J663" s="16">
        <v>4.0787152473985113</v>
      </c>
      <c r="K663" s="17">
        <v>0.23083462102288227</v>
      </c>
      <c r="L663" s="17">
        <v>-0.37652173518325988</v>
      </c>
      <c r="M663" s="16">
        <v>1.7002610626366963E-2</v>
      </c>
      <c r="N663" s="16">
        <v>12.667323816632686</v>
      </c>
      <c r="O663" s="16">
        <v>1.5106279124730462</v>
      </c>
      <c r="P663" s="3"/>
      <c r="Q663" s="3">
        <v>530</v>
      </c>
      <c r="R663" s="3"/>
      <c r="S663" s="3"/>
      <c r="T663" s="3"/>
    </row>
    <row r="664" spans="1:20" ht="16" x14ac:dyDescent="0.2">
      <c r="A664" s="12" t="s">
        <v>1879</v>
      </c>
      <c r="B664" s="43" t="s">
        <v>2033</v>
      </c>
      <c r="C664" s="14" t="s">
        <v>131</v>
      </c>
      <c r="D664" s="15" t="s">
        <v>2034</v>
      </c>
      <c r="E664" s="16">
        <v>211.37180240811526</v>
      </c>
      <c r="F664" s="16">
        <v>11.122923651816647</v>
      </c>
      <c r="G664" s="16">
        <v>39.666666666666664</v>
      </c>
      <c r="H664" s="16">
        <v>9.8615414616580104</v>
      </c>
      <c r="I664" s="16">
        <v>40.235282447151569</v>
      </c>
      <c r="J664" s="16">
        <v>7.6833837108348479</v>
      </c>
      <c r="K664" s="17">
        <v>0.21379992870464407</v>
      </c>
      <c r="L664" s="17">
        <v>-1.2981282683416773</v>
      </c>
      <c r="M664" s="16">
        <v>2.4783430207992091E-2</v>
      </c>
      <c r="N664" s="16">
        <v>10.70984525909617</v>
      </c>
      <c r="O664" s="16">
        <v>1.6685256140399858</v>
      </c>
      <c r="P664" s="3"/>
      <c r="Q664" s="3">
        <v>531</v>
      </c>
      <c r="R664" s="3"/>
      <c r="S664" s="3"/>
      <c r="T664" s="3"/>
    </row>
    <row r="665" spans="1:20" ht="16" x14ac:dyDescent="0.2">
      <c r="A665" s="12" t="s">
        <v>1881</v>
      </c>
      <c r="B665" s="43" t="s">
        <v>2035</v>
      </c>
      <c r="C665" s="14" t="s">
        <v>135</v>
      </c>
      <c r="D665" s="15" t="s">
        <v>2036</v>
      </c>
      <c r="E665" s="16">
        <v>209.79401119345991</v>
      </c>
      <c r="F665" s="16">
        <v>11.261303977461791</v>
      </c>
      <c r="G665" s="16">
        <v>41.777777777777779</v>
      </c>
      <c r="H665" s="16">
        <v>13.103222674000635</v>
      </c>
      <c r="I665" s="16">
        <v>45.579108285233019</v>
      </c>
      <c r="J665" s="16">
        <v>9.630467918171453</v>
      </c>
      <c r="K665" s="17">
        <v>0.21778827473195803</v>
      </c>
      <c r="L665" s="17">
        <v>-1.0823517995566443</v>
      </c>
      <c r="M665" s="16">
        <v>2.2027587098416707E-2</v>
      </c>
      <c r="N665" s="16">
        <v>11.288741694157503</v>
      </c>
      <c r="O665" s="16">
        <v>3.3534440231629148</v>
      </c>
      <c r="P665" s="3"/>
      <c r="Q665" s="3">
        <v>532</v>
      </c>
      <c r="R665" s="3"/>
      <c r="S665" s="3"/>
      <c r="T665" s="3"/>
    </row>
    <row r="666" spans="1:20" ht="16" x14ac:dyDescent="0.2">
      <c r="A666" s="12" t="s">
        <v>1883</v>
      </c>
      <c r="B666" s="43" t="s">
        <v>2037</v>
      </c>
      <c r="C666" s="14" t="s">
        <v>139</v>
      </c>
      <c r="D666" s="15" t="s">
        <v>2038</v>
      </c>
      <c r="E666" s="16">
        <v>211.3806557200061</v>
      </c>
      <c r="F666" s="16">
        <v>11.883342090062527</v>
      </c>
      <c r="G666" s="16">
        <v>45.222222222222221</v>
      </c>
      <c r="H666" s="16">
        <v>12.122064363978783</v>
      </c>
      <c r="I666" s="16">
        <v>52.340492804452673</v>
      </c>
      <c r="J666" s="16">
        <v>7.2147858097821338</v>
      </c>
      <c r="K666" s="17">
        <v>0.24578060857430664</v>
      </c>
      <c r="L666" s="17">
        <v>0.4320822310386363</v>
      </c>
      <c r="M666" s="16">
        <v>2.2203122585332406E-2</v>
      </c>
      <c r="N666" s="16">
        <v>13.618893233853035</v>
      </c>
      <c r="O666" s="16">
        <v>2.4101510388426441</v>
      </c>
      <c r="P666" s="3"/>
      <c r="Q666" s="3">
        <v>533</v>
      </c>
      <c r="R666" s="3"/>
      <c r="S666" s="3"/>
      <c r="T666" s="3"/>
    </row>
    <row r="667" spans="1:20" ht="16" x14ac:dyDescent="0.2">
      <c r="A667" s="12" t="s">
        <v>1885</v>
      </c>
      <c r="B667" s="43" t="s">
        <v>2039</v>
      </c>
      <c r="C667" s="14" t="s">
        <v>143</v>
      </c>
      <c r="D667" s="15" t="s">
        <v>2040</v>
      </c>
      <c r="E667" s="16">
        <v>210.37338557678291</v>
      </c>
      <c r="F667" s="16">
        <v>10.612217610513113</v>
      </c>
      <c r="G667" s="16">
        <v>38.222222222222221</v>
      </c>
      <c r="H667" s="16">
        <v>10.146154170149611</v>
      </c>
      <c r="I667" s="16">
        <v>59.024169482528059</v>
      </c>
      <c r="J667" s="16">
        <v>6.3758066171702312</v>
      </c>
      <c r="K667" s="17">
        <v>0.26167029429812305</v>
      </c>
      <c r="L667" s="17">
        <v>1.2917419125477994</v>
      </c>
      <c r="M667" s="16">
        <v>8.7797604534680558E-3</v>
      </c>
      <c r="N667" s="16">
        <v>15.825299427940898</v>
      </c>
      <c r="O667" s="16">
        <v>1.9560359277389543</v>
      </c>
      <c r="P667" s="3"/>
      <c r="Q667" s="3">
        <v>534</v>
      </c>
      <c r="R667" s="3"/>
      <c r="S667" s="3"/>
      <c r="T667" s="3"/>
    </row>
    <row r="668" spans="1:20" ht="16" x14ac:dyDescent="0.2">
      <c r="A668" s="12" t="s">
        <v>1887</v>
      </c>
      <c r="B668" s="43" t="s">
        <v>2041</v>
      </c>
      <c r="C668" s="14" t="s">
        <v>147</v>
      </c>
      <c r="D668" s="15" t="s">
        <v>2042</v>
      </c>
      <c r="E668" s="16">
        <v>204.09415069982114</v>
      </c>
      <c r="F668" s="16">
        <v>10.356165082779796</v>
      </c>
      <c r="G668" s="16">
        <v>39.333333333333336</v>
      </c>
      <c r="H668" s="16">
        <v>10.547511554864494</v>
      </c>
      <c r="I668" s="16">
        <v>46.854762247830408</v>
      </c>
      <c r="J668" s="16">
        <v>5.2879276643813595</v>
      </c>
      <c r="K668" s="17">
        <v>0.21802016817262199</v>
      </c>
      <c r="L668" s="17">
        <v>-1.0698059603997094</v>
      </c>
      <c r="M668" s="16">
        <v>1.2637384967627844E-2</v>
      </c>
      <c r="N668" s="16">
        <v>10.447203325391389</v>
      </c>
      <c r="O668" s="16">
        <v>1.3475318560622431</v>
      </c>
      <c r="P668" s="3"/>
      <c r="Q668" s="3">
        <v>535</v>
      </c>
      <c r="R668" s="3"/>
      <c r="S668" s="3"/>
      <c r="T668" s="3"/>
    </row>
    <row r="669" spans="1:20" ht="16" x14ac:dyDescent="0.2">
      <c r="A669" s="12" t="s">
        <v>1889</v>
      </c>
      <c r="B669" s="43" t="s">
        <v>2043</v>
      </c>
      <c r="C669" s="14" t="s">
        <v>151</v>
      </c>
      <c r="D669" s="15" t="s">
        <v>2044</v>
      </c>
      <c r="E669" s="16">
        <v>213.80752150349031</v>
      </c>
      <c r="F669" s="16">
        <v>12.57601702641095</v>
      </c>
      <c r="G669" s="16">
        <v>42.333333333333336</v>
      </c>
      <c r="H669" s="16">
        <v>8.6313382508160341</v>
      </c>
      <c r="I669" s="16">
        <v>52.765531353251021</v>
      </c>
      <c r="J669" s="16">
        <v>4.8559922983038026</v>
      </c>
      <c r="K669" s="17">
        <v>0.2381985367150109</v>
      </c>
      <c r="L669" s="17">
        <v>2.1878933564212728E-2</v>
      </c>
      <c r="M669" s="16">
        <v>1.952248979698059E-2</v>
      </c>
      <c r="N669" s="16">
        <v>12.751731282450189</v>
      </c>
      <c r="O669" s="16">
        <v>1.6956314616788684</v>
      </c>
      <c r="P669" s="3"/>
      <c r="Q669" s="3">
        <v>536</v>
      </c>
      <c r="R669" s="3"/>
      <c r="S669" s="3"/>
      <c r="T669" s="3"/>
    </row>
    <row r="670" spans="1:20" ht="16" x14ac:dyDescent="0.2">
      <c r="A670" s="12" t="s">
        <v>1891</v>
      </c>
      <c r="B670" s="43" t="s">
        <v>2045</v>
      </c>
      <c r="C670" s="14" t="s">
        <v>155</v>
      </c>
      <c r="D670" s="15" t="s">
        <v>2046</v>
      </c>
      <c r="E670" s="16">
        <v>215.23934807589271</v>
      </c>
      <c r="F670" s="16">
        <v>5.8224169309538327</v>
      </c>
      <c r="G670" s="16">
        <v>32.777777777777779</v>
      </c>
      <c r="H670" s="16">
        <v>7.084803768944087</v>
      </c>
      <c r="I670" s="16">
        <v>64.29831611877016</v>
      </c>
      <c r="J670" s="16">
        <v>6.547827723355101</v>
      </c>
      <c r="K670" s="17">
        <v>0.25954064597887339</v>
      </c>
      <c r="L670" s="17">
        <v>1.1765242280904773</v>
      </c>
      <c r="M670" s="16">
        <v>1.7008182303778225E-2</v>
      </c>
      <c r="N670" s="16">
        <v>16.827933694280421</v>
      </c>
      <c r="O670" s="16">
        <v>2.4187203783034126</v>
      </c>
      <c r="P670" s="3"/>
      <c r="Q670" s="3">
        <v>537</v>
      </c>
      <c r="R670" s="3"/>
      <c r="S670" s="3"/>
      <c r="T670" s="3"/>
    </row>
    <row r="671" spans="1:20" ht="16" x14ac:dyDescent="0.2">
      <c r="A671" s="12" t="s">
        <v>1893</v>
      </c>
      <c r="B671" s="43" t="s">
        <v>2047</v>
      </c>
      <c r="C671" s="14" t="s">
        <v>159</v>
      </c>
      <c r="D671" s="15" t="s">
        <v>2048</v>
      </c>
      <c r="E671" s="16">
        <v>214.96763816951722</v>
      </c>
      <c r="F671" s="16">
        <v>13.375645327491574</v>
      </c>
      <c r="G671" s="16">
        <v>37.333333333333336</v>
      </c>
      <c r="H671" s="16">
        <v>10.440306508910551</v>
      </c>
      <c r="I671" s="16">
        <v>57.194245232212587</v>
      </c>
      <c r="J671" s="16">
        <v>6.7196030737234311</v>
      </c>
      <c r="K671" s="17">
        <v>0.24900757173516525</v>
      </c>
      <c r="L671" s="17">
        <v>0.60666656022694343</v>
      </c>
      <c r="M671" s="16">
        <v>1.7336645524078872E-2</v>
      </c>
      <c r="N671" s="16">
        <v>14.493994728832645</v>
      </c>
      <c r="O671" s="16">
        <v>2.2506839146449331</v>
      </c>
      <c r="P671" s="3"/>
      <c r="Q671" s="3">
        <v>538</v>
      </c>
      <c r="R671" s="3"/>
      <c r="S671" s="3"/>
      <c r="T671" s="3"/>
    </row>
    <row r="672" spans="1:20" ht="16" x14ac:dyDescent="0.2">
      <c r="A672" s="12" t="s">
        <v>1895</v>
      </c>
      <c r="B672" s="43" t="s">
        <v>2049</v>
      </c>
      <c r="C672" s="14" t="s">
        <v>163</v>
      </c>
      <c r="D672" s="15" t="s">
        <v>2050</v>
      </c>
      <c r="E672" s="16">
        <v>209.97518859120186</v>
      </c>
      <c r="F672" s="16">
        <v>11.14394570295444</v>
      </c>
      <c r="G672" s="16">
        <v>37.777777777777779</v>
      </c>
      <c r="H672" s="16">
        <v>8.2882111727708985</v>
      </c>
      <c r="I672" s="16">
        <v>56.788664652011185</v>
      </c>
      <c r="J672" s="16">
        <v>5.7577734820213822</v>
      </c>
      <c r="K672" s="17">
        <v>0.227408031605424</v>
      </c>
      <c r="L672" s="17">
        <v>-0.56190619265302921</v>
      </c>
      <c r="M672" s="16">
        <v>1.1643802800532397E-2</v>
      </c>
      <c r="N672" s="16">
        <v>13.352419271344676</v>
      </c>
      <c r="O672" s="16">
        <v>1.4922261734170277</v>
      </c>
      <c r="P672" s="3"/>
      <c r="Q672" s="3">
        <v>539</v>
      </c>
      <c r="R672" s="3"/>
      <c r="S672" s="3"/>
      <c r="T672" s="3"/>
    </row>
    <row r="673" spans="1:20" ht="16" x14ac:dyDescent="0.2">
      <c r="A673" s="12" t="s">
        <v>1897</v>
      </c>
      <c r="B673" s="43" t="s">
        <v>2051</v>
      </c>
      <c r="C673" s="14" t="s">
        <v>167</v>
      </c>
      <c r="D673" s="15" t="s">
        <v>2052</v>
      </c>
      <c r="E673" s="16">
        <v>205.19781522576952</v>
      </c>
      <c r="F673" s="16">
        <v>13.823906736013717</v>
      </c>
      <c r="G673" s="16">
        <v>42.888888888888886</v>
      </c>
      <c r="H673" s="16">
        <v>24.430741108511452</v>
      </c>
      <c r="I673" s="16">
        <v>49.737702630166332</v>
      </c>
      <c r="J673" s="16">
        <v>5.5707130634172923</v>
      </c>
      <c r="K673" s="17">
        <v>0.23282743166149311</v>
      </c>
      <c r="L673" s="17">
        <v>-0.26870720765434131</v>
      </c>
      <c r="M673" s="16">
        <v>2.1927028918449363E-2</v>
      </c>
      <c r="N673" s="16">
        <v>11.890556745018539</v>
      </c>
      <c r="O673" s="16">
        <v>1.9777467357894418</v>
      </c>
      <c r="P673" s="3"/>
      <c r="Q673" s="3">
        <v>540</v>
      </c>
      <c r="R673" s="3"/>
      <c r="S673" s="3"/>
      <c r="T673" s="3"/>
    </row>
    <row r="674" spans="1:20" ht="16" x14ac:dyDescent="0.2">
      <c r="A674" s="12" t="s">
        <v>1899</v>
      </c>
      <c r="B674" s="43" t="s">
        <v>2053</v>
      </c>
      <c r="C674" s="14" t="s">
        <v>170</v>
      </c>
      <c r="D674" s="15" t="s">
        <v>2054</v>
      </c>
      <c r="E674" s="16">
        <v>225.06451843809779</v>
      </c>
      <c r="F674" s="16">
        <v>15.380658889305375</v>
      </c>
      <c r="G674" s="16">
        <v>34.444444444444443</v>
      </c>
      <c r="H674" s="16">
        <v>15.330615701196669</v>
      </c>
      <c r="I674" s="16">
        <v>49.422000042143871</v>
      </c>
      <c r="J674" s="16">
        <v>8.0650475340338428</v>
      </c>
      <c r="K674" s="17">
        <v>0.22760477527502967</v>
      </c>
      <c r="L674" s="17">
        <v>-0.55126201735013747</v>
      </c>
      <c r="M674" s="16">
        <v>2.3711975788486408E-2</v>
      </c>
      <c r="N674" s="16">
        <v>12.351563349899646</v>
      </c>
      <c r="O674" s="16">
        <v>2.6423298904322507</v>
      </c>
      <c r="P674" s="3"/>
      <c r="Q674" s="3">
        <v>541</v>
      </c>
      <c r="R674" s="3"/>
      <c r="S674" s="3"/>
      <c r="T674" s="3"/>
    </row>
    <row r="675" spans="1:20" ht="16" x14ac:dyDescent="0.2">
      <c r="A675" s="12" t="s">
        <v>1900</v>
      </c>
      <c r="B675" s="43" t="s">
        <v>2055</v>
      </c>
      <c r="C675" s="14" t="s">
        <v>173</v>
      </c>
      <c r="D675" s="15" t="s">
        <v>2056</v>
      </c>
      <c r="E675" s="16">
        <v>215.47978089919621</v>
      </c>
      <c r="F675" s="16">
        <v>12.982111110790557</v>
      </c>
      <c r="G675" s="16">
        <v>33.333333333333336</v>
      </c>
      <c r="H675" s="16">
        <v>16.568041525780892</v>
      </c>
      <c r="I675" s="16">
        <v>44.697441520467777</v>
      </c>
      <c r="J675" s="16">
        <v>10.428585996867728</v>
      </c>
      <c r="K675" s="17">
        <v>0.21931798992491852</v>
      </c>
      <c r="L675" s="17">
        <v>-0.99959154246678283</v>
      </c>
      <c r="M675" s="16">
        <v>2.8447624114912889E-2</v>
      </c>
      <c r="N675" s="16">
        <v>11.124164812947514</v>
      </c>
      <c r="O675" s="16">
        <v>3.615924777167475</v>
      </c>
      <c r="P675" s="3"/>
      <c r="Q675" s="3">
        <v>542</v>
      </c>
      <c r="R675" s="3"/>
      <c r="S675" s="3"/>
      <c r="T675" s="3"/>
    </row>
    <row r="676" spans="1:20" ht="16" x14ac:dyDescent="0.2">
      <c r="A676" s="12" t="s">
        <v>1901</v>
      </c>
      <c r="B676" s="43" t="s">
        <v>2057</v>
      </c>
      <c r="C676" s="14" t="s">
        <v>176</v>
      </c>
      <c r="D676" s="15" t="s">
        <v>2058</v>
      </c>
      <c r="E676" s="16">
        <v>213.72386948973698</v>
      </c>
      <c r="F676" s="16">
        <v>14.002668824753837</v>
      </c>
      <c r="G676" s="16">
        <v>45.333333333333336</v>
      </c>
      <c r="H676" s="16">
        <v>12.469963913339926</v>
      </c>
      <c r="I676" s="16">
        <v>50.442593374883664</v>
      </c>
      <c r="J676" s="16">
        <v>8.8111929159955302</v>
      </c>
      <c r="K676" s="17">
        <v>0.24947203750152169</v>
      </c>
      <c r="L676" s="17">
        <v>0.63179496740364582</v>
      </c>
      <c r="M676" s="16">
        <v>2.9865961970739111E-2</v>
      </c>
      <c r="N676" s="16">
        <v>13.424589536454311</v>
      </c>
      <c r="O676" s="16">
        <v>2.9751507564941169</v>
      </c>
      <c r="P676" s="3"/>
      <c r="Q676" s="3">
        <v>543</v>
      </c>
      <c r="R676" s="3"/>
      <c r="S676" s="3"/>
      <c r="T676" s="3"/>
    </row>
    <row r="677" spans="1:20" ht="16" x14ac:dyDescent="0.2">
      <c r="A677" s="12" t="s">
        <v>1902</v>
      </c>
      <c r="B677" s="43" t="s">
        <v>2059</v>
      </c>
      <c r="C677" s="14" t="s">
        <v>179</v>
      </c>
      <c r="D677" s="15" t="s">
        <v>2060</v>
      </c>
      <c r="E677" s="16">
        <v>210.16216346164481</v>
      </c>
      <c r="F677" s="16">
        <v>5.8502112655012413</v>
      </c>
      <c r="G677" s="16">
        <v>43.222222222222221</v>
      </c>
      <c r="H677" s="16">
        <v>14.788321217922078</v>
      </c>
      <c r="I677" s="16">
        <v>51.833467751704212</v>
      </c>
      <c r="J677" s="16">
        <v>10.145539843248038</v>
      </c>
      <c r="K677" s="17">
        <v>0.24559634049613532</v>
      </c>
      <c r="L677" s="17">
        <v>0.42211300696797832</v>
      </c>
      <c r="M677" s="16">
        <v>2.1521535523868717E-2</v>
      </c>
      <c r="N677" s="16">
        <v>13.211684977879557</v>
      </c>
      <c r="O677" s="16">
        <v>3.3423995698246678</v>
      </c>
      <c r="P677" s="3"/>
      <c r="Q677" s="3">
        <v>544</v>
      </c>
      <c r="R677" s="3"/>
      <c r="S677" s="3"/>
      <c r="T677" s="3"/>
    </row>
    <row r="678" spans="1:20" ht="16" x14ac:dyDescent="0.2">
      <c r="A678" s="12" t="s">
        <v>1903</v>
      </c>
      <c r="B678" s="43" t="s">
        <v>2061</v>
      </c>
      <c r="C678" s="14" t="s">
        <v>182</v>
      </c>
      <c r="D678" s="15" t="s">
        <v>2062</v>
      </c>
      <c r="E678" s="16">
        <v>209.27557931920376</v>
      </c>
      <c r="F678" s="16">
        <v>14.530745240877245</v>
      </c>
      <c r="G678" s="16">
        <v>41.666666666666664</v>
      </c>
      <c r="H678" s="16">
        <v>9.6046863561492728</v>
      </c>
      <c r="I678" s="16">
        <v>58.171915612354169</v>
      </c>
      <c r="J678" s="16">
        <v>8.3341090559791411</v>
      </c>
      <c r="K678" s="17">
        <v>0.25877870322976976</v>
      </c>
      <c r="L678" s="17">
        <v>1.135301797867023</v>
      </c>
      <c r="M678" s="16">
        <v>1.8649516332057046E-2</v>
      </c>
      <c r="N678" s="16">
        <v>15.369684168909433</v>
      </c>
      <c r="O678" s="16">
        <v>2.6615448614602095</v>
      </c>
      <c r="P678" s="3"/>
      <c r="Q678" s="3">
        <v>545</v>
      </c>
      <c r="R678" s="3"/>
      <c r="S678" s="3"/>
      <c r="T678" s="3"/>
    </row>
    <row r="679" spans="1:20" ht="16" x14ac:dyDescent="0.2">
      <c r="A679" s="12" t="s">
        <v>1904</v>
      </c>
      <c r="B679" s="43" t="s">
        <v>2063</v>
      </c>
      <c r="C679" s="14" t="s">
        <v>185</v>
      </c>
      <c r="D679" s="15" t="s">
        <v>2064</v>
      </c>
      <c r="E679" s="16">
        <v>209.76669019196845</v>
      </c>
      <c r="F679" s="16">
        <v>13.419387880524974</v>
      </c>
      <c r="G679" s="16">
        <v>43</v>
      </c>
      <c r="H679" s="16">
        <v>14.168627315304754</v>
      </c>
      <c r="I679" s="16">
        <v>57.421733880890805</v>
      </c>
      <c r="J679" s="16">
        <v>6.658115919055791</v>
      </c>
      <c r="K679" s="17">
        <v>0.30470855402969133</v>
      </c>
      <c r="L679" s="17">
        <v>3.6201867475575575</v>
      </c>
      <c r="M679" s="16">
        <v>1.8423787774795579E-2</v>
      </c>
      <c r="N679" s="16">
        <v>17.806573758177585</v>
      </c>
      <c r="O679" s="16">
        <v>2.7742383454519883</v>
      </c>
      <c r="P679" s="3"/>
      <c r="Q679" s="3">
        <v>546</v>
      </c>
      <c r="R679" s="3"/>
      <c r="S679" s="3"/>
      <c r="T679" s="3"/>
    </row>
    <row r="680" spans="1:20" ht="16" x14ac:dyDescent="0.2">
      <c r="A680" s="12" t="s">
        <v>1905</v>
      </c>
      <c r="B680" s="43" t="s">
        <v>2065</v>
      </c>
      <c r="C680" s="14" t="s">
        <v>188</v>
      </c>
      <c r="D680" s="15" t="s">
        <v>2066</v>
      </c>
      <c r="E680" s="16">
        <v>216.46545895592243</v>
      </c>
      <c r="F680" s="16">
        <v>14.008729481773637</v>
      </c>
      <c r="G680" s="16">
        <v>40</v>
      </c>
      <c r="H680" s="16">
        <v>12.816005617976296</v>
      </c>
      <c r="I680" s="16">
        <v>60.973758550350666</v>
      </c>
      <c r="J680" s="16">
        <v>6.0921340853774248</v>
      </c>
      <c r="K680" s="17">
        <v>0.24582629174211107</v>
      </c>
      <c r="L680" s="17">
        <v>0.43455377000848644</v>
      </c>
      <c r="M680" s="16">
        <v>8.5628052343325305E-3</v>
      </c>
      <c r="N680" s="16">
        <v>15.490764966627857</v>
      </c>
      <c r="O680" s="16">
        <v>1.8747025967283648</v>
      </c>
      <c r="P680" s="3"/>
      <c r="Q680" s="3">
        <v>547</v>
      </c>
      <c r="R680" s="3"/>
      <c r="S680" s="3"/>
      <c r="T680" s="3"/>
    </row>
    <row r="681" spans="1:20" ht="16" x14ac:dyDescent="0.2">
      <c r="A681" s="12" t="s">
        <v>1906</v>
      </c>
      <c r="B681" s="43" t="s">
        <v>2067</v>
      </c>
      <c r="C681" s="14" t="s">
        <v>191</v>
      </c>
      <c r="D681" s="15" t="s">
        <v>2068</v>
      </c>
      <c r="E681" s="16">
        <v>211.49208904307486</v>
      </c>
      <c r="F681" s="16">
        <v>11.299075397087172</v>
      </c>
      <c r="G681" s="16">
        <v>43.888888888888886</v>
      </c>
      <c r="H681" s="16">
        <v>9.2255683353987088</v>
      </c>
      <c r="I681" s="16">
        <v>56.605333995134217</v>
      </c>
      <c r="J681" s="16">
        <v>5.3963310573160381</v>
      </c>
      <c r="K681" s="17">
        <v>0.25247271846544034</v>
      </c>
      <c r="L681" s="17">
        <v>0.79413703549669212</v>
      </c>
      <c r="M681" s="16">
        <v>2.2322806038298226E-2</v>
      </c>
      <c r="N681" s="16">
        <v>14.622085835497197</v>
      </c>
      <c r="O681" s="16">
        <v>2.0612813667950669</v>
      </c>
      <c r="P681" s="3"/>
      <c r="Q681" s="3">
        <v>548</v>
      </c>
      <c r="R681" s="3"/>
      <c r="S681" s="3"/>
      <c r="T681" s="3"/>
    </row>
    <row r="682" spans="1:20" ht="16" x14ac:dyDescent="0.2">
      <c r="A682" s="12" t="s">
        <v>1907</v>
      </c>
      <c r="B682" s="43" t="s">
        <v>2069</v>
      </c>
      <c r="C682" s="14" t="s">
        <v>194</v>
      </c>
      <c r="D682" s="15" t="s">
        <v>2070</v>
      </c>
      <c r="E682" s="16">
        <v>217.52123881113513</v>
      </c>
      <c r="F682" s="16">
        <v>11.224653074746582</v>
      </c>
      <c r="G682" s="16">
        <v>35.555555555555557</v>
      </c>
      <c r="H682" s="16">
        <v>6.0644684662200881</v>
      </c>
      <c r="I682" s="16">
        <v>58.686837798157384</v>
      </c>
      <c r="J682" s="16">
        <v>7.4675249442898295</v>
      </c>
      <c r="K682" s="17">
        <v>0.23958974902077268</v>
      </c>
      <c r="L682" s="17">
        <v>9.7145943149569716E-2</v>
      </c>
      <c r="M682" s="16">
        <v>2.9693080027850489E-2</v>
      </c>
      <c r="N682" s="16">
        <v>14.249199498024824</v>
      </c>
      <c r="O682" s="16">
        <v>2.9336909462765184</v>
      </c>
      <c r="P682" s="3"/>
      <c r="Q682" s="3">
        <v>549</v>
      </c>
      <c r="R682" s="3"/>
      <c r="S682" s="3"/>
      <c r="T682" s="3"/>
    </row>
    <row r="683" spans="1:20" ht="16" x14ac:dyDescent="0.2">
      <c r="A683" s="12" t="s">
        <v>1908</v>
      </c>
      <c r="B683" s="43" t="s">
        <v>2071</v>
      </c>
      <c r="C683" s="14" t="s">
        <v>197</v>
      </c>
      <c r="D683" s="15" t="s">
        <v>2072</v>
      </c>
      <c r="E683" s="16">
        <v>210.50844940505658</v>
      </c>
      <c r="F683" s="16">
        <v>9.7520273849532746</v>
      </c>
      <c r="G683" s="16">
        <v>36.666666666666664</v>
      </c>
      <c r="H683" s="16">
        <v>7.8262379212492643</v>
      </c>
      <c r="I683" s="16">
        <v>57.356830805360183</v>
      </c>
      <c r="J683" s="16">
        <v>4.369570903629004</v>
      </c>
      <c r="K683" s="17">
        <v>0.22669781615035223</v>
      </c>
      <c r="L683" s="17">
        <v>-0.6003300861473333</v>
      </c>
      <c r="M683" s="16">
        <v>1.737312635034538E-2</v>
      </c>
      <c r="N683" s="16">
        <v>13.303920129085055</v>
      </c>
      <c r="O683" s="16">
        <v>1.8060691536996747</v>
      </c>
      <c r="P683" s="3"/>
      <c r="Q683" s="3">
        <v>550</v>
      </c>
      <c r="R683" s="3"/>
      <c r="S683" s="3"/>
      <c r="T683" s="3"/>
    </row>
    <row r="684" spans="1:20" x14ac:dyDescent="0.2">
      <c r="A684" s="18"/>
      <c r="B684" s="18" t="s">
        <v>2073</v>
      </c>
      <c r="C684" s="19" t="s">
        <v>200</v>
      </c>
      <c r="D684" s="18" t="s">
        <v>201</v>
      </c>
      <c r="E684" s="20">
        <v>208.04342459483703</v>
      </c>
      <c r="F684" s="20">
        <v>18.815367054518479</v>
      </c>
      <c r="G684" s="20">
        <v>38.111111111111114</v>
      </c>
      <c r="H684" s="20">
        <v>14.70071804746663</v>
      </c>
      <c r="I684" s="20">
        <v>45.564155950625469</v>
      </c>
      <c r="J684" s="20">
        <v>10.203149129627173</v>
      </c>
      <c r="K684" s="21">
        <v>0.22197946276104735</v>
      </c>
      <c r="L684" s="21">
        <v>-0.85560122507350256</v>
      </c>
      <c r="M684" s="20">
        <v>2.5590533986641604E-2</v>
      </c>
      <c r="N684" s="20">
        <v>11.793095972784727</v>
      </c>
      <c r="O684" s="20">
        <v>3.5489849313798372</v>
      </c>
      <c r="P684" s="3"/>
      <c r="Q684" s="3"/>
      <c r="R684" s="3"/>
      <c r="S684" s="3"/>
      <c r="T684" s="3"/>
    </row>
    <row r="685" spans="1:20" x14ac:dyDescent="0.2">
      <c r="A685" s="22"/>
      <c r="B685" s="22" t="s">
        <v>2074</v>
      </c>
      <c r="C685" s="23" t="s">
        <v>203</v>
      </c>
      <c r="D685" s="22" t="s">
        <v>204</v>
      </c>
      <c r="E685" s="24">
        <v>209.00378487692811</v>
      </c>
      <c r="F685" s="24">
        <v>26.419437635673898</v>
      </c>
      <c r="G685" s="24">
        <v>38.111111111111114</v>
      </c>
      <c r="H685" s="24">
        <v>15.325178991160628</v>
      </c>
      <c r="I685" s="24">
        <v>53.790522168463319</v>
      </c>
      <c r="J685" s="24">
        <v>12.188110975430781</v>
      </c>
      <c r="K685" s="25">
        <v>0.26335213949728326</v>
      </c>
      <c r="L685" s="25">
        <v>1.3827326680220062</v>
      </c>
      <c r="M685" s="24">
        <v>3.5671142085969991E-2</v>
      </c>
      <c r="N685" s="24">
        <v>14.899173574922076</v>
      </c>
      <c r="O685" s="24">
        <v>4.6631509972495717</v>
      </c>
      <c r="P685" s="3"/>
      <c r="Q685" s="3"/>
      <c r="R685" s="3"/>
      <c r="S685" s="3"/>
      <c r="T685" s="3"/>
    </row>
    <row r="686" spans="1:20" x14ac:dyDescent="0.2">
      <c r="A686" s="26"/>
      <c r="B686" s="26" t="s">
        <v>2075</v>
      </c>
      <c r="C686" s="27" t="s">
        <v>206</v>
      </c>
      <c r="D686" s="26" t="s">
        <v>1698</v>
      </c>
      <c r="E686" s="28">
        <v>202.85690541855323</v>
      </c>
      <c r="F686" s="28">
        <v>14.860957649383902</v>
      </c>
      <c r="G686" s="28">
        <v>33.888888888888886</v>
      </c>
      <c r="H686" s="28">
        <v>7.9442501918753221</v>
      </c>
      <c r="I686" s="28">
        <v>43.151319017422495</v>
      </c>
      <c r="J686" s="28">
        <v>5.8282345982818695</v>
      </c>
      <c r="K686" s="29">
        <v>0.38051163105727415</v>
      </c>
      <c r="L686" s="29">
        <v>7.7212652828789601</v>
      </c>
      <c r="M686" s="28">
        <v>2.3126863270176962E-2</v>
      </c>
      <c r="N686" s="28">
        <v>16.80931733029422</v>
      </c>
      <c r="O686" s="28">
        <v>2.4158557058622367</v>
      </c>
      <c r="P686" s="3"/>
      <c r="Q686" s="3"/>
      <c r="R686" s="3"/>
      <c r="S686" s="3"/>
      <c r="T686" s="3"/>
    </row>
    <row r="687" spans="1:20" x14ac:dyDescent="0.2">
      <c r="A687" s="26"/>
      <c r="B687" s="26" t="s">
        <v>2076</v>
      </c>
      <c r="C687" s="27" t="s">
        <v>208</v>
      </c>
      <c r="D687" s="26" t="s">
        <v>617</v>
      </c>
      <c r="E687" s="28">
        <v>207.30226900000002</v>
      </c>
      <c r="F687" s="28">
        <v>25.300614385255393</v>
      </c>
      <c r="G687" s="28">
        <v>0.22222222222222221</v>
      </c>
      <c r="H687" s="28">
        <v>0.44095855184409843</v>
      </c>
      <c r="I687" s="28">
        <v>13</v>
      </c>
      <c r="J687" s="28">
        <v>7.0710678118654755</v>
      </c>
      <c r="K687" s="29">
        <v>0.1743915</v>
      </c>
      <c r="L687" s="29">
        <v>-3.4301929207112796</v>
      </c>
      <c r="M687" s="28">
        <v>2.7229975036712747E-2</v>
      </c>
      <c r="N687" s="28">
        <v>2.3633594999999952</v>
      </c>
      <c r="O687" s="28">
        <v>1.5871230906834297</v>
      </c>
      <c r="P687" s="3"/>
      <c r="Q687" s="3"/>
      <c r="R687" s="3"/>
      <c r="S687" s="3"/>
      <c r="T687" s="3"/>
    </row>
    <row r="688" spans="1:20" ht="16" x14ac:dyDescent="0.2">
      <c r="A688" s="34"/>
      <c r="B688" s="30" t="s">
        <v>2077</v>
      </c>
      <c r="C688" s="31" t="s">
        <v>211</v>
      </c>
      <c r="D688" s="34" t="s">
        <v>1699</v>
      </c>
      <c r="E688" s="32">
        <v>208.80117129097113</v>
      </c>
      <c r="F688" s="32">
        <v>19.440660272671686</v>
      </c>
      <c r="G688" s="32">
        <v>38.555555555555557</v>
      </c>
      <c r="H688" s="32">
        <v>11.001262553806169</v>
      </c>
      <c r="I688" s="32">
        <v>43.937292232352448</v>
      </c>
      <c r="J688" s="32">
        <v>4.8229661005301274</v>
      </c>
      <c r="K688" s="33">
        <v>0.26436306304327029</v>
      </c>
      <c r="L688" s="33">
        <v>1.4374253931443628</v>
      </c>
      <c r="M688" s="32">
        <v>2.6866134063990511E-2</v>
      </c>
      <c r="N688" s="32">
        <v>12.013882767559881</v>
      </c>
      <c r="O688" s="32">
        <v>2.1897536449054389</v>
      </c>
      <c r="P688" s="3"/>
      <c r="Q688" s="3"/>
      <c r="R688" s="3"/>
      <c r="S688" s="3"/>
      <c r="T688" s="3"/>
    </row>
    <row r="689" spans="1:20" ht="16" x14ac:dyDescent="0.2">
      <c r="A689" s="34"/>
      <c r="B689" s="30" t="s">
        <v>2078</v>
      </c>
      <c r="C689" s="31" t="s">
        <v>213</v>
      </c>
      <c r="D689" s="34" t="s">
        <v>1700</v>
      </c>
      <c r="E689" s="32">
        <v>191.50457306026888</v>
      </c>
      <c r="F689" s="32">
        <v>8.2447590911939539</v>
      </c>
      <c r="G689" s="32">
        <v>25.444444444444443</v>
      </c>
      <c r="H689" s="32">
        <v>8.7622929520632802</v>
      </c>
      <c r="I689" s="32">
        <v>33.98671239769633</v>
      </c>
      <c r="J689" s="32">
        <v>6.2951808979937924</v>
      </c>
      <c r="K689" s="33">
        <v>0.29181951955467139</v>
      </c>
      <c r="L689" s="33">
        <v>2.9228675265015607</v>
      </c>
      <c r="M689" s="32">
        <v>2.9365787118318273E-2</v>
      </c>
      <c r="N689" s="32">
        <v>10.354708899387516</v>
      </c>
      <c r="O689" s="32">
        <v>2.5461385789023261</v>
      </c>
      <c r="P689" s="3"/>
      <c r="Q689" s="3"/>
      <c r="R689" s="3"/>
      <c r="S689" s="3"/>
      <c r="T689" s="3"/>
    </row>
    <row r="690" spans="1:20" x14ac:dyDescent="0.2">
      <c r="A690" s="30"/>
      <c r="B690" s="30" t="s">
        <v>2079</v>
      </c>
      <c r="C690" s="31" t="s">
        <v>215</v>
      </c>
      <c r="D690" s="30" t="s">
        <v>1701</v>
      </c>
      <c r="E690" s="32">
        <v>221.63173170791444</v>
      </c>
      <c r="F690" s="32">
        <v>12.730356568579253</v>
      </c>
      <c r="G690" s="32">
        <v>32.222222222222221</v>
      </c>
      <c r="H690" s="32">
        <v>10.697871023920804</v>
      </c>
      <c r="I690" s="32">
        <v>56.329220499854202</v>
      </c>
      <c r="J690" s="32">
        <v>4.4902478698071029</v>
      </c>
      <c r="K690" s="33">
        <v>0.29346046072836846</v>
      </c>
      <c r="L690" s="33">
        <v>3.0116453029330557</v>
      </c>
      <c r="M690" s="32">
        <v>2.5356400989659557E-2</v>
      </c>
      <c r="N690" s="32">
        <v>16.553038371901867</v>
      </c>
      <c r="O690" s="32">
        <v>2.109464470444844</v>
      </c>
      <c r="P690" s="3"/>
      <c r="Q690" s="3"/>
      <c r="R690" s="3"/>
      <c r="S690" s="3"/>
      <c r="T690" s="3"/>
    </row>
    <row r="691" spans="1:20" x14ac:dyDescent="0.2">
      <c r="A691" s="30"/>
      <c r="B691" s="30" t="s">
        <v>2080</v>
      </c>
      <c r="C691" s="31" t="s">
        <v>217</v>
      </c>
      <c r="D691" s="30" t="s">
        <v>1702</v>
      </c>
      <c r="E691" s="32">
        <v>208.38099579896598</v>
      </c>
      <c r="F691" s="32">
        <v>25.316625525405776</v>
      </c>
      <c r="G691" s="32">
        <v>28.555555555555557</v>
      </c>
      <c r="H691" s="32">
        <v>10.489412651706377</v>
      </c>
      <c r="I691" s="32">
        <v>35.477801152091892</v>
      </c>
      <c r="J691" s="32">
        <v>5.33898960094169</v>
      </c>
      <c r="K691" s="33">
        <v>0.38392474755727363</v>
      </c>
      <c r="L691" s="33">
        <v>7.9059208320409793</v>
      </c>
      <c r="M691" s="32">
        <v>3.1886869982861242E-2</v>
      </c>
      <c r="N691" s="32">
        <v>14.196162421455989</v>
      </c>
      <c r="O691" s="32">
        <v>2.8189801372008052</v>
      </c>
      <c r="P691" s="3"/>
      <c r="Q691" s="3"/>
      <c r="R691" s="3"/>
      <c r="S691" s="3"/>
      <c r="T691" s="3"/>
    </row>
    <row r="692" spans="1:20" x14ac:dyDescent="0.2">
      <c r="A692" s="26"/>
      <c r="B692" s="26" t="s">
        <v>2081</v>
      </c>
      <c r="C692" s="27" t="s">
        <v>219</v>
      </c>
      <c r="D692" s="26" t="s">
        <v>1698</v>
      </c>
      <c r="E692" s="28">
        <v>200.64881000708178</v>
      </c>
      <c r="F692" s="28">
        <v>8.3611211588035772</v>
      </c>
      <c r="G692" s="28">
        <v>44.222222222222221</v>
      </c>
      <c r="H692" s="28">
        <v>13.854401627080266</v>
      </c>
      <c r="I692" s="28">
        <v>43.980483654897256</v>
      </c>
      <c r="J692" s="28">
        <v>3.5371351792749794</v>
      </c>
      <c r="K692" s="29">
        <v>0.36405444674631177</v>
      </c>
      <c r="L692" s="29">
        <v>6.8309029390791522</v>
      </c>
      <c r="M692" s="28">
        <v>2.8548387449839858E-2</v>
      </c>
      <c r="N692" s="28">
        <v>16.734233011993666</v>
      </c>
      <c r="O692" s="28">
        <v>2.2851723120115555</v>
      </c>
      <c r="P692" s="3"/>
      <c r="Q692" s="3"/>
      <c r="R692" s="3"/>
      <c r="S692" s="3"/>
      <c r="T692" s="3"/>
    </row>
    <row r="693" spans="1:20" x14ac:dyDescent="0.2">
      <c r="A693" s="35"/>
      <c r="B693" s="35" t="s">
        <v>2082</v>
      </c>
      <c r="C693" s="36" t="s">
        <v>221</v>
      </c>
      <c r="D693" s="35" t="s">
        <v>204</v>
      </c>
      <c r="E693" s="37">
        <v>213.97030084235556</v>
      </c>
      <c r="F693" s="37">
        <v>13.810166756014358</v>
      </c>
      <c r="G693" s="37">
        <v>35.111111111111114</v>
      </c>
      <c r="H693" s="37">
        <v>14.521057506638801</v>
      </c>
      <c r="I693" s="37">
        <v>57.664420332247914</v>
      </c>
      <c r="J693" s="37">
        <v>4.4219058606342898</v>
      </c>
      <c r="K693" s="38">
        <v>0.25827094894837366</v>
      </c>
      <c r="L693" s="38">
        <v>1.1078314066071355</v>
      </c>
      <c r="M693" s="37">
        <v>1.173620901092793E-2</v>
      </c>
      <c r="N693" s="37">
        <v>15.423878559385187</v>
      </c>
      <c r="O693" s="37">
        <v>1.8333174889755461</v>
      </c>
      <c r="P693" s="3"/>
      <c r="Q693" s="3"/>
      <c r="R693" s="3"/>
      <c r="S693" s="3"/>
      <c r="T693" s="3"/>
    </row>
    <row r="695" spans="1:20" ht="21" x14ac:dyDescent="0.25">
      <c r="A695" s="2" t="s">
        <v>2083</v>
      </c>
      <c r="P695" s="3"/>
      <c r="Q695" s="3"/>
      <c r="R695" s="3"/>
      <c r="S695" s="3"/>
      <c r="T695" s="3"/>
    </row>
    <row r="696" spans="1:20" x14ac:dyDescent="0.2">
      <c r="A696" s="4" t="s">
        <v>1595</v>
      </c>
      <c r="B696" s="4" t="s">
        <v>1596</v>
      </c>
      <c r="C696" s="3" t="s">
        <v>5</v>
      </c>
      <c r="D696" s="3" t="s">
        <v>1597</v>
      </c>
      <c r="E696" s="3" t="s">
        <v>6</v>
      </c>
      <c r="F696" s="3" t="s">
        <v>7</v>
      </c>
      <c r="G696" s="3" t="s">
        <v>6</v>
      </c>
      <c r="H696" s="3" t="s">
        <v>7</v>
      </c>
      <c r="I696" s="3" t="s">
        <v>6</v>
      </c>
      <c r="J696" s="3" t="s">
        <v>7</v>
      </c>
      <c r="K696" s="3" t="s">
        <v>6</v>
      </c>
      <c r="L696" s="40" t="s">
        <v>8</v>
      </c>
      <c r="M696" s="3" t="s">
        <v>7</v>
      </c>
      <c r="N696" s="3" t="s">
        <v>6</v>
      </c>
      <c r="O696" s="3" t="s">
        <v>7</v>
      </c>
      <c r="P696" s="3"/>
      <c r="Q696" s="3"/>
      <c r="R696" s="3"/>
      <c r="S696" s="3"/>
      <c r="T696" s="3"/>
    </row>
    <row r="697" spans="1:20" ht="16" x14ac:dyDescent="0.2">
      <c r="A697" s="6" t="s">
        <v>884</v>
      </c>
      <c r="B697" s="41" t="s">
        <v>885</v>
      </c>
      <c r="C697" s="8" t="s">
        <v>11</v>
      </c>
      <c r="D697" s="8" t="s">
        <v>886</v>
      </c>
      <c r="E697" s="8">
        <v>172.1837998287175</v>
      </c>
      <c r="F697" s="8">
        <v>10.429387178361203</v>
      </c>
      <c r="G697" s="8">
        <v>103.5</v>
      </c>
      <c r="H697" s="8">
        <v>49.322408700305786</v>
      </c>
      <c r="I697" s="8">
        <v>25.231427921579666</v>
      </c>
      <c r="J697" s="8">
        <v>5.6900748043346203</v>
      </c>
      <c r="K697" s="8">
        <v>0.3123812575965168</v>
      </c>
      <c r="L697" s="11">
        <v>-1.8276464047872294</v>
      </c>
      <c r="M697" s="8">
        <v>9.8027049307930474E-3</v>
      </c>
      <c r="N697" s="8">
        <v>8.6014030082932678</v>
      </c>
      <c r="O697" s="8">
        <v>1.448523662724426</v>
      </c>
      <c r="P697" s="3"/>
      <c r="Q697" s="3">
        <v>551</v>
      </c>
      <c r="R697" s="3"/>
      <c r="S697" s="3"/>
      <c r="T697" s="3"/>
    </row>
    <row r="698" spans="1:20" ht="16" x14ac:dyDescent="0.2">
      <c r="A698" s="12" t="s">
        <v>887</v>
      </c>
      <c r="B698" s="43" t="s">
        <v>888</v>
      </c>
      <c r="C698" s="14" t="s">
        <v>15</v>
      </c>
      <c r="D698" s="14" t="s">
        <v>889</v>
      </c>
      <c r="E698" s="14">
        <v>183.00408882533733</v>
      </c>
      <c r="F698" s="14">
        <v>21.721879063632858</v>
      </c>
      <c r="G698" s="14">
        <v>100</v>
      </c>
      <c r="H698" s="14">
        <v>35.911001099941501</v>
      </c>
      <c r="I698" s="14">
        <v>29.701467747163235</v>
      </c>
      <c r="J698" s="14">
        <v>5.6931898997366046</v>
      </c>
      <c r="K698" s="14">
        <v>0.33833458232592495</v>
      </c>
      <c r="L698" s="17">
        <v>-0.81895344170087681</v>
      </c>
      <c r="M698" s="14">
        <v>2.3621843120399059E-2</v>
      </c>
      <c r="N698" s="14">
        <v>10.265001611465244</v>
      </c>
      <c r="O698" s="14">
        <v>2.188273696819186</v>
      </c>
      <c r="P698" s="3"/>
      <c r="Q698" s="3">
        <v>552</v>
      </c>
      <c r="R698" s="3"/>
      <c r="S698" s="3"/>
      <c r="T698" s="3"/>
    </row>
    <row r="699" spans="1:20" ht="16" x14ac:dyDescent="0.2">
      <c r="A699" s="12" t="s">
        <v>890</v>
      </c>
      <c r="B699" s="43" t="s">
        <v>891</v>
      </c>
      <c r="C699" s="14" t="s">
        <v>19</v>
      </c>
      <c r="D699" s="14" t="s">
        <v>892</v>
      </c>
      <c r="E699" s="14">
        <v>174.50248946976453</v>
      </c>
      <c r="F699" s="14">
        <v>15.886193147424613</v>
      </c>
      <c r="G699" s="14">
        <v>93.833333333333329</v>
      </c>
      <c r="H699" s="14">
        <v>30.182224349220306</v>
      </c>
      <c r="I699" s="14">
        <v>33.612833170179563</v>
      </c>
      <c r="J699" s="14">
        <v>4.0761302455829247</v>
      </c>
      <c r="K699" s="14">
        <v>0.37146158170645616</v>
      </c>
      <c r="L699" s="17">
        <v>0.46854908491933411</v>
      </c>
      <c r="M699" s="14">
        <v>1.6020397222194727E-2</v>
      </c>
      <c r="N699" s="14">
        <v>12.662345791983801</v>
      </c>
      <c r="O699" s="14">
        <v>1.8512467952820086</v>
      </c>
      <c r="P699" s="3"/>
      <c r="Q699" s="3">
        <v>553</v>
      </c>
      <c r="R699" s="3"/>
      <c r="S699" s="3"/>
      <c r="T699" s="3"/>
    </row>
    <row r="700" spans="1:20" ht="16" x14ac:dyDescent="0.2">
      <c r="A700" s="12" t="s">
        <v>893</v>
      </c>
      <c r="B700" s="43" t="s">
        <v>894</v>
      </c>
      <c r="C700" s="14" t="s">
        <v>23</v>
      </c>
      <c r="D700" s="14" t="s">
        <v>895</v>
      </c>
      <c r="E700" s="14">
        <v>176.26407597063985</v>
      </c>
      <c r="F700" s="14">
        <v>11.704305653809786</v>
      </c>
      <c r="G700" s="14">
        <v>77.166666666666671</v>
      </c>
      <c r="H700" s="14">
        <v>24.733917333626454</v>
      </c>
      <c r="I700" s="14">
        <v>36.727995130837748</v>
      </c>
      <c r="J700" s="14">
        <v>4.9296994558379463</v>
      </c>
      <c r="K700" s="14">
        <v>0.32833783119807919</v>
      </c>
      <c r="L700" s="17">
        <v>-1.207483721405566</v>
      </c>
      <c r="M700" s="14">
        <v>1.0691644458549745E-2</v>
      </c>
      <c r="N700" s="14">
        <v>12.345954963833499</v>
      </c>
      <c r="O700" s="14">
        <v>1.6861247852077064</v>
      </c>
      <c r="P700" s="3"/>
      <c r="Q700" s="3">
        <v>554</v>
      </c>
      <c r="R700" s="3"/>
      <c r="S700" s="3"/>
      <c r="T700" s="3"/>
    </row>
    <row r="701" spans="1:20" ht="16" x14ac:dyDescent="0.2">
      <c r="A701" s="12" t="s">
        <v>896</v>
      </c>
      <c r="B701" s="43" t="s">
        <v>897</v>
      </c>
      <c r="C701" s="14" t="s">
        <v>27</v>
      </c>
      <c r="D701" s="14" t="s">
        <v>898</v>
      </c>
      <c r="E701" s="14">
        <v>182.8293561644455</v>
      </c>
      <c r="F701" s="14">
        <v>17.798831173734357</v>
      </c>
      <c r="G701" s="14">
        <v>88</v>
      </c>
      <c r="H701" s="14">
        <v>17.123083834403193</v>
      </c>
      <c r="I701" s="14">
        <v>33.730140187827139</v>
      </c>
      <c r="J701" s="14">
        <v>3.8172312615966275</v>
      </c>
      <c r="K701" s="14">
        <v>0.327106789095576</v>
      </c>
      <c r="L701" s="17">
        <v>-1.2553289789594453</v>
      </c>
      <c r="M701" s="14">
        <v>8.4657308834103964E-3</v>
      </c>
      <c r="N701" s="14">
        <v>11.312687998349112</v>
      </c>
      <c r="O701" s="14">
        <v>1.3286586464034473</v>
      </c>
      <c r="P701" s="3"/>
      <c r="Q701" s="3">
        <v>555</v>
      </c>
      <c r="R701" s="3"/>
      <c r="S701" s="3"/>
      <c r="T701" s="3"/>
    </row>
    <row r="702" spans="1:20" ht="16" x14ac:dyDescent="0.2">
      <c r="A702" s="12" t="s">
        <v>899</v>
      </c>
      <c r="B702" s="43" t="s">
        <v>900</v>
      </c>
      <c r="C702" s="14" t="s">
        <v>31</v>
      </c>
      <c r="D702" s="14" t="s">
        <v>901</v>
      </c>
      <c r="E702" s="14">
        <v>176.0371634810148</v>
      </c>
      <c r="F702" s="14">
        <v>10.993024784174837</v>
      </c>
      <c r="G702" s="14">
        <v>108.83333333333333</v>
      </c>
      <c r="H702" s="14">
        <v>33.198895563959134</v>
      </c>
      <c r="I702" s="14">
        <v>37.966535863525117</v>
      </c>
      <c r="J702" s="14">
        <v>4.2418189402885833</v>
      </c>
      <c r="K702" s="14">
        <v>0.35365656659658412</v>
      </c>
      <c r="L702" s="17">
        <v>-0.22345448827310396</v>
      </c>
      <c r="M702" s="14">
        <v>2.516322324427428E-2</v>
      </c>
      <c r="N702" s="14">
        <v>13.551919208288583</v>
      </c>
      <c r="O702" s="14">
        <v>2.1099071825457432</v>
      </c>
      <c r="P702" s="3"/>
      <c r="Q702" s="3">
        <v>556</v>
      </c>
      <c r="R702" s="3"/>
      <c r="S702" s="3"/>
      <c r="T702" s="3"/>
    </row>
    <row r="703" spans="1:20" ht="16" x14ac:dyDescent="0.2">
      <c r="A703" s="12" t="s">
        <v>902</v>
      </c>
      <c r="B703" s="43" t="s">
        <v>903</v>
      </c>
      <c r="C703" s="14" t="s">
        <v>35</v>
      </c>
      <c r="D703" s="14" t="s">
        <v>904</v>
      </c>
      <c r="E703" s="14">
        <v>164.92827718910635</v>
      </c>
      <c r="F703" s="14">
        <v>17.813629244583801</v>
      </c>
      <c r="G703" s="14">
        <v>140.5</v>
      </c>
      <c r="H703" s="14">
        <v>51.212303209287512</v>
      </c>
      <c r="I703" s="14">
        <v>26.493943964598547</v>
      </c>
      <c r="J703" s="14">
        <v>2.5553329388625645</v>
      </c>
      <c r="K703" s="14">
        <v>0.35108596416600762</v>
      </c>
      <c r="L703" s="17">
        <v>-0.32336263528893011</v>
      </c>
      <c r="M703" s="14">
        <v>2.5781249141232757E-2</v>
      </c>
      <c r="N703" s="14">
        <v>10.0512683045333</v>
      </c>
      <c r="O703" s="14">
        <v>1.3122319041778419</v>
      </c>
      <c r="P703" s="3"/>
      <c r="Q703" s="3">
        <v>557</v>
      </c>
      <c r="R703" s="3"/>
      <c r="S703" s="3"/>
      <c r="T703" s="3"/>
    </row>
    <row r="704" spans="1:20" ht="16" x14ac:dyDescent="0.2">
      <c r="A704" s="12" t="s">
        <v>905</v>
      </c>
      <c r="B704" s="43" t="s">
        <v>906</v>
      </c>
      <c r="C704" s="14" t="s">
        <v>39</v>
      </c>
      <c r="D704" s="14" t="s">
        <v>907</v>
      </c>
      <c r="E704" s="14">
        <v>181.69486649844865</v>
      </c>
      <c r="F704" s="14">
        <v>10.677710182496064</v>
      </c>
      <c r="G704" s="14">
        <v>100</v>
      </c>
      <c r="H704" s="14">
        <v>22.126906697502932</v>
      </c>
      <c r="I704" s="14">
        <v>38.244508353176897</v>
      </c>
      <c r="J704" s="14">
        <v>2.3179119192892346</v>
      </c>
      <c r="K704" s="14">
        <v>0.37170487570879468</v>
      </c>
      <c r="L704" s="17">
        <v>0.47800486565951444</v>
      </c>
      <c r="M704" s="14">
        <v>1.9329070412832834E-2</v>
      </c>
      <c r="N704" s="14">
        <v>14.3954129539842</v>
      </c>
      <c r="O704" s="14">
        <v>1.3380958298583077</v>
      </c>
      <c r="P704" s="3"/>
      <c r="Q704" s="3">
        <v>558</v>
      </c>
      <c r="R704" s="3"/>
      <c r="S704" s="3"/>
      <c r="T704" s="3"/>
    </row>
    <row r="705" spans="1:20" ht="16" x14ac:dyDescent="0.2">
      <c r="A705" s="12" t="s">
        <v>908</v>
      </c>
      <c r="B705" s="43" t="s">
        <v>909</v>
      </c>
      <c r="C705" s="14" t="s">
        <v>43</v>
      </c>
      <c r="D705" s="14" t="s">
        <v>910</v>
      </c>
      <c r="E705" s="14">
        <v>172.37062775947234</v>
      </c>
      <c r="F705" s="14">
        <v>26.050525928804468</v>
      </c>
      <c r="G705" s="14">
        <v>105</v>
      </c>
      <c r="H705" s="14">
        <v>54.724765874327872</v>
      </c>
      <c r="I705" s="14">
        <v>36.170387562186889</v>
      </c>
      <c r="J705" s="14">
        <v>2.2721299215827595</v>
      </c>
      <c r="K705" s="14">
        <v>0.38564742628578103</v>
      </c>
      <c r="L705" s="17">
        <v>1.0198912251572561</v>
      </c>
      <c r="M705" s="14">
        <v>2.7618075678903408E-2</v>
      </c>
      <c r="N705" s="14">
        <v>14.2335532409562</v>
      </c>
      <c r="O705" s="14">
        <v>1.8493612207319594</v>
      </c>
      <c r="P705" s="3"/>
      <c r="Q705" s="3">
        <v>559</v>
      </c>
      <c r="R705" s="3"/>
      <c r="S705" s="3"/>
      <c r="T705" s="3"/>
    </row>
    <row r="706" spans="1:20" ht="16" x14ac:dyDescent="0.2">
      <c r="A706" s="12" t="s">
        <v>911</v>
      </c>
      <c r="B706" s="43" t="s">
        <v>912</v>
      </c>
      <c r="C706" s="14" t="s">
        <v>47</v>
      </c>
      <c r="D706" s="14" t="s">
        <v>913</v>
      </c>
      <c r="E706" s="14">
        <v>173.31835867773634</v>
      </c>
      <c r="F706" s="14">
        <v>25.13312520240224</v>
      </c>
      <c r="G706" s="14">
        <v>111.83333333333333</v>
      </c>
      <c r="H706" s="14">
        <v>56.431964937140599</v>
      </c>
      <c r="I706" s="14">
        <v>37.52148568224343</v>
      </c>
      <c r="J706" s="14">
        <v>4.4398136446984635</v>
      </c>
      <c r="K706" s="14">
        <v>0.43515206441141857</v>
      </c>
      <c r="L706" s="17">
        <v>2.9439214077290017</v>
      </c>
      <c r="M706" s="14">
        <v>1.940582963321125E-2</v>
      </c>
      <c r="N706" s="14">
        <v>16.836743788000685</v>
      </c>
      <c r="O706" s="14">
        <v>2.2104664126823663</v>
      </c>
      <c r="P706" s="3"/>
      <c r="Q706" s="3">
        <v>560</v>
      </c>
      <c r="R706" s="3"/>
      <c r="S706" s="3"/>
      <c r="T706" s="3"/>
    </row>
    <row r="707" spans="1:20" x14ac:dyDescent="0.2">
      <c r="A707" s="45" t="s">
        <v>914</v>
      </c>
      <c r="B707" s="43" t="s">
        <v>915</v>
      </c>
      <c r="C707" s="14" t="s">
        <v>51</v>
      </c>
      <c r="D707" s="14" t="s">
        <v>916</v>
      </c>
      <c r="E707" s="14">
        <v>184.87165440903831</v>
      </c>
      <c r="F707" s="14">
        <v>14.752378224717898</v>
      </c>
      <c r="G707" s="14">
        <v>95.5</v>
      </c>
      <c r="H707" s="14">
        <v>23.964557162609953</v>
      </c>
      <c r="I707" s="14">
        <v>25.839753779647452</v>
      </c>
      <c r="J707" s="14">
        <v>5.4354578701417759</v>
      </c>
      <c r="K707" s="14">
        <v>0.30716196226837134</v>
      </c>
      <c r="L707" s="17">
        <v>-2.0304977359619336</v>
      </c>
      <c r="M707" s="14">
        <v>1.2081479182774461E-2</v>
      </c>
      <c r="N707" s="14">
        <v>8.4444708426630406</v>
      </c>
      <c r="O707" s="14">
        <v>1.665957100183691</v>
      </c>
      <c r="P707" s="3"/>
      <c r="Q707" s="3">
        <v>561</v>
      </c>
      <c r="R707" s="3"/>
      <c r="S707" s="3"/>
      <c r="T707" s="3"/>
    </row>
    <row r="708" spans="1:20" x14ac:dyDescent="0.2">
      <c r="A708" s="45" t="s">
        <v>917</v>
      </c>
      <c r="B708" s="43" t="s">
        <v>918</v>
      </c>
      <c r="C708" s="14" t="s">
        <v>55</v>
      </c>
      <c r="D708" s="14" t="s">
        <v>919</v>
      </c>
      <c r="E708" s="14">
        <v>185.31726334459134</v>
      </c>
      <c r="F708" s="14">
        <v>9.3423163961707179</v>
      </c>
      <c r="G708" s="14">
        <v>63.333333333333336</v>
      </c>
      <c r="H708" s="14">
        <v>16.083117442419748</v>
      </c>
      <c r="I708" s="14">
        <v>25.040589500573869</v>
      </c>
      <c r="J708" s="14">
        <v>4.653235796874073</v>
      </c>
      <c r="K708" s="14">
        <v>0.33933665298926602</v>
      </c>
      <c r="L708" s="17">
        <v>-0.78000730908912408</v>
      </c>
      <c r="M708" s="14">
        <v>2.1699685860974309E-2</v>
      </c>
      <c r="N708" s="14">
        <v>8.9918482116757446</v>
      </c>
      <c r="O708" s="14">
        <v>1.5745667727962331</v>
      </c>
      <c r="P708" s="3"/>
      <c r="Q708" s="3">
        <v>562</v>
      </c>
      <c r="R708" s="3"/>
      <c r="S708" s="3"/>
      <c r="T708" s="3"/>
    </row>
    <row r="709" spans="1:20" x14ac:dyDescent="0.2">
      <c r="A709" s="45" t="s">
        <v>920</v>
      </c>
      <c r="B709" s="43" t="s">
        <v>921</v>
      </c>
      <c r="C709" s="14" t="s">
        <v>59</v>
      </c>
      <c r="D709" s="14" t="s">
        <v>922</v>
      </c>
      <c r="E709" s="14">
        <v>176.28536019023466</v>
      </c>
      <c r="F709" s="14">
        <v>16.376141669225561</v>
      </c>
      <c r="G709" s="14">
        <v>102.5</v>
      </c>
      <c r="H709" s="14">
        <v>41.769606174825256</v>
      </c>
      <c r="I709" s="14">
        <v>35.704335009553269</v>
      </c>
      <c r="J709" s="14">
        <v>4.8306164380361896</v>
      </c>
      <c r="K709" s="14">
        <v>0.35187193295550506</v>
      </c>
      <c r="L709" s="17">
        <v>-0.29281544353460248</v>
      </c>
      <c r="M709" s="14">
        <v>1.7718380247061474E-2</v>
      </c>
      <c r="N709" s="14">
        <v>12.699331176328334</v>
      </c>
      <c r="O709" s="14">
        <v>1.7695947903174996</v>
      </c>
      <c r="P709" s="3"/>
      <c r="Q709" s="3">
        <v>563</v>
      </c>
      <c r="R709" s="3"/>
      <c r="S709" s="3"/>
      <c r="T709" s="3"/>
    </row>
    <row r="710" spans="1:20" x14ac:dyDescent="0.2">
      <c r="A710" s="45" t="s">
        <v>923</v>
      </c>
      <c r="B710" s="43" t="s">
        <v>924</v>
      </c>
      <c r="C710" s="14" t="s">
        <v>63</v>
      </c>
      <c r="D710" s="14" t="s">
        <v>925</v>
      </c>
      <c r="E710" s="14">
        <v>168.62501738973765</v>
      </c>
      <c r="F710" s="14">
        <v>12.485975457066431</v>
      </c>
      <c r="G710" s="14">
        <v>104.33333333333333</v>
      </c>
      <c r="H710" s="14">
        <v>12.127104628338421</v>
      </c>
      <c r="I710" s="14">
        <v>37.274501043992586</v>
      </c>
      <c r="J710" s="14">
        <v>4.035584222915837</v>
      </c>
      <c r="K710" s="14">
        <v>0.33590172970392657</v>
      </c>
      <c r="L710" s="17">
        <v>-0.91350785219053876</v>
      </c>
      <c r="M710" s="14">
        <v>1.554450766021446E-2</v>
      </c>
      <c r="N710" s="14">
        <v>12.600376036115327</v>
      </c>
      <c r="O710" s="14">
        <v>1.4979187569897265</v>
      </c>
      <c r="P710" s="3"/>
      <c r="Q710" s="3">
        <v>564</v>
      </c>
      <c r="R710" s="3"/>
      <c r="S710" s="3"/>
      <c r="T710" s="3"/>
    </row>
    <row r="711" spans="1:20" x14ac:dyDescent="0.2">
      <c r="A711" s="45" t="s">
        <v>926</v>
      </c>
      <c r="B711" s="43" t="s">
        <v>927</v>
      </c>
      <c r="C711" s="14" t="s">
        <v>67</v>
      </c>
      <c r="D711" s="14" t="s">
        <v>928</v>
      </c>
      <c r="E711" s="14">
        <v>182.79173993942598</v>
      </c>
      <c r="F711" s="14">
        <v>7.1192870487564415</v>
      </c>
      <c r="G711" s="14">
        <v>94.333333333333329</v>
      </c>
      <c r="H711" s="14">
        <v>22.905603390145984</v>
      </c>
      <c r="I711" s="14">
        <v>35.649997596612153</v>
      </c>
      <c r="J711" s="14">
        <v>3.7711680023685989</v>
      </c>
      <c r="K711" s="14">
        <v>0.35482487652000499</v>
      </c>
      <c r="L711" s="17">
        <v>-0.17804735794412335</v>
      </c>
      <c r="M711" s="14">
        <v>1.7924697108660813E-2</v>
      </c>
      <c r="N711" s="14">
        <v>12.806738858087465</v>
      </c>
      <c r="O711" s="14">
        <v>1.5461884756792867</v>
      </c>
      <c r="P711" s="3"/>
      <c r="Q711" s="3">
        <v>565</v>
      </c>
      <c r="R711" s="3"/>
      <c r="S711" s="3"/>
      <c r="T711" s="3"/>
    </row>
    <row r="712" spans="1:20" x14ac:dyDescent="0.2">
      <c r="A712" s="45" t="s">
        <v>929</v>
      </c>
      <c r="B712" s="43" t="s">
        <v>930</v>
      </c>
      <c r="C712" s="14" t="s">
        <v>71</v>
      </c>
      <c r="D712" s="14" t="s">
        <v>931</v>
      </c>
      <c r="E712" s="14">
        <v>166.7409285651745</v>
      </c>
      <c r="F712" s="14">
        <v>12.263836223201963</v>
      </c>
      <c r="G712" s="14">
        <v>136.66666666666666</v>
      </c>
      <c r="H712" s="14">
        <v>34.702545535834481</v>
      </c>
      <c r="I712" s="14">
        <v>34.278866247649098</v>
      </c>
      <c r="J712" s="14">
        <v>1.3704071159193703</v>
      </c>
      <c r="K712" s="14">
        <v>0.36759459639087294</v>
      </c>
      <c r="L712" s="17">
        <v>0.31825616804432538</v>
      </c>
      <c r="M712" s="14">
        <v>3.2988203907789851E-2</v>
      </c>
      <c r="N712" s="14">
        <v>12.563913587209017</v>
      </c>
      <c r="O712" s="14">
        <v>1.1604592110196266</v>
      </c>
      <c r="P712" s="3"/>
      <c r="Q712" s="3">
        <v>566</v>
      </c>
      <c r="R712" s="3"/>
      <c r="S712" s="3"/>
      <c r="T712" s="3"/>
    </row>
    <row r="713" spans="1:20" x14ac:dyDescent="0.2">
      <c r="A713" s="45" t="s">
        <v>932</v>
      </c>
      <c r="B713" s="43" t="s">
        <v>933</v>
      </c>
      <c r="C713" s="14" t="s">
        <v>75</v>
      </c>
      <c r="D713" s="14" t="s">
        <v>934</v>
      </c>
      <c r="E713" s="14">
        <v>173.31175431924751</v>
      </c>
      <c r="F713" s="14">
        <v>17.348682067104157</v>
      </c>
      <c r="G713" s="14">
        <v>114</v>
      </c>
      <c r="H713" s="14">
        <v>34.785054261852174</v>
      </c>
      <c r="I713" s="14">
        <v>32.638865276285102</v>
      </c>
      <c r="J713" s="14">
        <v>4.7867227060443751</v>
      </c>
      <c r="K713" s="14">
        <v>0.45711931143848283</v>
      </c>
      <c r="L713" s="17">
        <v>3.797692850332326</v>
      </c>
      <c r="M713" s="14">
        <v>3.2554063329594311E-2</v>
      </c>
      <c r="N713" s="14">
        <v>15.87951039992285</v>
      </c>
      <c r="O713" s="14">
        <v>2.7526071420815148</v>
      </c>
      <c r="P713" s="3"/>
      <c r="Q713" s="3">
        <v>567</v>
      </c>
      <c r="R713" s="3"/>
      <c r="S713" s="3"/>
      <c r="T713" s="3"/>
    </row>
    <row r="714" spans="1:20" x14ac:dyDescent="0.2">
      <c r="A714" s="45" t="s">
        <v>935</v>
      </c>
      <c r="B714" s="43" t="s">
        <v>936</v>
      </c>
      <c r="C714" s="14" t="s">
        <v>79</v>
      </c>
      <c r="D714" s="14" t="s">
        <v>937</v>
      </c>
      <c r="E714" s="14">
        <v>175.16867098039651</v>
      </c>
      <c r="F714" s="14">
        <v>13.313731045305941</v>
      </c>
      <c r="G714" s="14">
        <v>103.66666666666667</v>
      </c>
      <c r="H714" s="14">
        <v>12.706953477000974</v>
      </c>
      <c r="I714" s="14">
        <v>36.957438892327595</v>
      </c>
      <c r="J714" s="14">
        <v>3.6398570352504889</v>
      </c>
      <c r="K714" s="14">
        <v>0.38983754163201328</v>
      </c>
      <c r="L714" s="17">
        <v>1.1827428022993343</v>
      </c>
      <c r="M714" s="14">
        <v>1.0143609840711533E-2</v>
      </c>
      <c r="N714" s="14">
        <v>14.635413557220566</v>
      </c>
      <c r="O714" s="14">
        <v>1.6595993922245962</v>
      </c>
      <c r="P714" s="3"/>
      <c r="Q714" s="3">
        <v>568</v>
      </c>
      <c r="R714" s="3"/>
      <c r="S714" s="3"/>
      <c r="T714" s="3"/>
    </row>
    <row r="715" spans="1:20" x14ac:dyDescent="0.2">
      <c r="A715" s="45" t="s">
        <v>938</v>
      </c>
      <c r="B715" s="43" t="s">
        <v>939</v>
      </c>
      <c r="C715" s="14" t="s">
        <v>83</v>
      </c>
      <c r="D715" s="14" t="s">
        <v>940</v>
      </c>
      <c r="E715" s="14">
        <v>178.20322333741834</v>
      </c>
      <c r="F715" s="14">
        <v>20.037026992550473</v>
      </c>
      <c r="G715" s="14">
        <v>110</v>
      </c>
      <c r="H715" s="14">
        <v>37.180640123591203</v>
      </c>
      <c r="I715" s="14">
        <v>36.844562761604585</v>
      </c>
      <c r="J715" s="14">
        <v>4.1207580218065658</v>
      </c>
      <c r="K715" s="14">
        <v>0.38291922318559785</v>
      </c>
      <c r="L715" s="17">
        <v>0.91385782490056766</v>
      </c>
      <c r="M715" s="14">
        <v>3.0262173672242758E-2</v>
      </c>
      <c r="N715" s="14">
        <v>13.981359488228785</v>
      </c>
      <c r="O715" s="14">
        <v>2.3417362567854232</v>
      </c>
      <c r="P715" s="3"/>
      <c r="Q715" s="3">
        <v>569</v>
      </c>
      <c r="R715" s="3"/>
      <c r="S715" s="3"/>
      <c r="T715" s="3"/>
    </row>
    <row r="716" spans="1:20" x14ac:dyDescent="0.2">
      <c r="A716" s="45" t="s">
        <v>941</v>
      </c>
      <c r="B716" s="43" t="s">
        <v>942</v>
      </c>
      <c r="C716" s="14" t="s">
        <v>87</v>
      </c>
      <c r="D716" s="14" t="s">
        <v>943</v>
      </c>
      <c r="E716" s="14">
        <v>175.70259753636185</v>
      </c>
      <c r="F716" s="14">
        <v>16.569041533478732</v>
      </c>
      <c r="G716" s="14">
        <v>102.5</v>
      </c>
      <c r="H716" s="14">
        <v>40.138510186602588</v>
      </c>
      <c r="I716" s="14">
        <v>35.962393362162899</v>
      </c>
      <c r="J716" s="14">
        <v>3.9890382059249285</v>
      </c>
      <c r="K716" s="14">
        <v>0.40700880550336738</v>
      </c>
      <c r="L716" s="17">
        <v>1.8501152185473231</v>
      </c>
      <c r="M716" s="14">
        <v>5.596279773768217E-3</v>
      </c>
      <c r="N716" s="14">
        <v>14.792129139620485</v>
      </c>
      <c r="O716" s="14">
        <v>1.6944889987479168</v>
      </c>
      <c r="P716" s="3"/>
      <c r="Q716" s="3">
        <v>570</v>
      </c>
      <c r="R716" s="3"/>
      <c r="S716" s="3"/>
      <c r="T716" s="3"/>
    </row>
    <row r="717" spans="1:20" x14ac:dyDescent="0.2">
      <c r="A717" s="45" t="s">
        <v>624</v>
      </c>
      <c r="B717" s="43" t="s">
        <v>944</v>
      </c>
      <c r="C717" s="14" t="s">
        <v>91</v>
      </c>
      <c r="D717" s="14" t="s">
        <v>945</v>
      </c>
      <c r="E717" s="14">
        <v>179.53427678068519</v>
      </c>
      <c r="F717" s="14">
        <v>23.369209607031134</v>
      </c>
      <c r="G717" s="14">
        <v>93.5</v>
      </c>
      <c r="H717" s="14">
        <v>49.30212977144091</v>
      </c>
      <c r="I717" s="14">
        <v>34.945758353781635</v>
      </c>
      <c r="J717" s="14">
        <v>4.6570162435447271</v>
      </c>
      <c r="K717" s="14">
        <v>0.3627162315472135</v>
      </c>
      <c r="L717" s="17">
        <v>0.12865532343302488</v>
      </c>
      <c r="M717" s="14">
        <v>1.8369490354859831E-2</v>
      </c>
      <c r="N717" s="14">
        <v>12.815790738553899</v>
      </c>
      <c r="O717" s="14">
        <v>1.266071544696689</v>
      </c>
      <c r="P717" s="3"/>
      <c r="Q717" s="3">
        <v>571</v>
      </c>
      <c r="R717" s="3"/>
      <c r="S717" s="3"/>
      <c r="T717" s="3"/>
    </row>
    <row r="718" spans="1:20" x14ac:dyDescent="0.2">
      <c r="A718" s="45" t="s">
        <v>626</v>
      </c>
      <c r="B718" s="43" t="s">
        <v>946</v>
      </c>
      <c r="C718" s="14" t="s">
        <v>95</v>
      </c>
      <c r="D718" s="14" t="s">
        <v>947</v>
      </c>
      <c r="E718" s="14">
        <v>170.194153390651</v>
      </c>
      <c r="F718" s="14">
        <v>13.225709372902687</v>
      </c>
      <c r="G718" s="14">
        <v>102.33333333333333</v>
      </c>
      <c r="H718" s="14">
        <v>36.827525937356519</v>
      </c>
      <c r="I718" s="14">
        <v>27.019003249363536</v>
      </c>
      <c r="J718" s="14">
        <v>6.3425944824148131</v>
      </c>
      <c r="K718" s="14">
        <v>0.31365639582097199</v>
      </c>
      <c r="L718" s="17">
        <v>-1.7780873225740388</v>
      </c>
      <c r="M718" s="14">
        <v>2.0369826676081934E-2</v>
      </c>
      <c r="N718" s="14">
        <v>8.6519882271239386</v>
      </c>
      <c r="O718" s="14">
        <v>2.1735441815816903</v>
      </c>
      <c r="P718" s="3"/>
      <c r="Q718" s="3">
        <v>572</v>
      </c>
      <c r="R718" s="3"/>
      <c r="S718" s="3"/>
      <c r="T718" s="3"/>
    </row>
    <row r="719" spans="1:20" x14ac:dyDescent="0.2">
      <c r="A719" s="45" t="s">
        <v>628</v>
      </c>
      <c r="B719" s="43" t="s">
        <v>948</v>
      </c>
      <c r="C719" s="14" t="s">
        <v>99</v>
      </c>
      <c r="D719" s="14" t="s">
        <v>949</v>
      </c>
      <c r="E719" s="14">
        <v>185.42523532466649</v>
      </c>
      <c r="F719" s="14">
        <v>16.94872103027663</v>
      </c>
      <c r="G719" s="14">
        <v>93.333333333333329</v>
      </c>
      <c r="H719" s="14">
        <v>34.494443997065197</v>
      </c>
      <c r="I719" s="14">
        <v>35.083102516635748</v>
      </c>
      <c r="J719" s="14">
        <v>3.0026681690723653</v>
      </c>
      <c r="K719" s="14">
        <v>0.35609860467820237</v>
      </c>
      <c r="L719" s="17">
        <v>-0.12854307887953004</v>
      </c>
      <c r="M719" s="14">
        <v>1.0220155509182849E-2</v>
      </c>
      <c r="N719" s="14">
        <v>12.682213776137436</v>
      </c>
      <c r="O719" s="14">
        <v>1.2761942418633656</v>
      </c>
      <c r="P719" s="3"/>
      <c r="Q719" s="3">
        <v>573</v>
      </c>
      <c r="R719" s="3"/>
      <c r="S719" s="3"/>
      <c r="T719" s="3"/>
    </row>
    <row r="720" spans="1:20" x14ac:dyDescent="0.2">
      <c r="A720" s="45" t="s">
        <v>630</v>
      </c>
      <c r="B720" s="43" t="s">
        <v>950</v>
      </c>
      <c r="C720" s="14" t="s">
        <v>103</v>
      </c>
      <c r="D720" s="14" t="s">
        <v>951</v>
      </c>
      <c r="E720" s="14">
        <v>164.93644452884436</v>
      </c>
      <c r="F720" s="14">
        <v>15.438980485239924</v>
      </c>
      <c r="G720" s="14">
        <v>112.5</v>
      </c>
      <c r="H720" s="14">
        <v>33.738701812606841</v>
      </c>
      <c r="I720" s="14">
        <v>30.735191672163264</v>
      </c>
      <c r="J720" s="14">
        <v>2.5441538885563633</v>
      </c>
      <c r="K720" s="14">
        <v>0.30658477448285182</v>
      </c>
      <c r="L720" s="17">
        <v>-2.0529305172607866</v>
      </c>
      <c r="M720" s="14">
        <v>1.4486936358964057E-2</v>
      </c>
      <c r="N720" s="14">
        <v>9.5909546130291883</v>
      </c>
      <c r="O720" s="14">
        <v>0.55034769735794098</v>
      </c>
      <c r="P720" s="3"/>
      <c r="Q720" s="3">
        <v>574</v>
      </c>
      <c r="R720" s="3"/>
      <c r="S720" s="3"/>
      <c r="T720" s="3"/>
    </row>
    <row r="721" spans="1:20" x14ac:dyDescent="0.2">
      <c r="A721" s="45" t="s">
        <v>632</v>
      </c>
      <c r="B721" s="43" t="s">
        <v>952</v>
      </c>
      <c r="C721" s="14" t="s">
        <v>107</v>
      </c>
      <c r="D721" s="14" t="s">
        <v>953</v>
      </c>
      <c r="E721" s="14">
        <v>182.21334274374217</v>
      </c>
      <c r="F721" s="14">
        <v>19.202929951072964</v>
      </c>
      <c r="G721" s="14">
        <v>100.16666666666667</v>
      </c>
      <c r="H721" s="14">
        <v>42.451933603390401</v>
      </c>
      <c r="I721" s="14">
        <v>35.738379777317952</v>
      </c>
      <c r="J721" s="14">
        <v>3.1919879838254905</v>
      </c>
      <c r="K721" s="14">
        <v>0.34630724968405918</v>
      </c>
      <c r="L721" s="17">
        <v>-0.50909050332883199</v>
      </c>
      <c r="M721" s="14">
        <v>1.56275099934511E-2</v>
      </c>
      <c r="N721" s="14">
        <v>12.367972382553184</v>
      </c>
      <c r="O721" s="14">
        <v>0.91131362046105668</v>
      </c>
      <c r="P721" s="3"/>
      <c r="Q721" s="3">
        <v>575</v>
      </c>
      <c r="R721" s="3"/>
      <c r="S721" s="3"/>
      <c r="T721" s="3"/>
    </row>
    <row r="722" spans="1:20" x14ac:dyDescent="0.2">
      <c r="A722" s="45" t="s">
        <v>634</v>
      </c>
      <c r="B722" s="43" t="s">
        <v>954</v>
      </c>
      <c r="C722" s="14" t="s">
        <v>111</v>
      </c>
      <c r="D722" s="14" t="s">
        <v>955</v>
      </c>
      <c r="E722" s="14">
        <v>171.34955099952069</v>
      </c>
      <c r="F722" s="14">
        <v>25.15175087076603</v>
      </c>
      <c r="G722" s="14">
        <v>124.66666666666667</v>
      </c>
      <c r="H722" s="14">
        <v>43.209566841923625</v>
      </c>
      <c r="I722" s="14">
        <v>35.614743467788635</v>
      </c>
      <c r="J722" s="14">
        <v>1.8239907629795646</v>
      </c>
      <c r="K722" s="14">
        <v>0.38201203811980733</v>
      </c>
      <c r="L722" s="17">
        <v>0.87859948318055514</v>
      </c>
      <c r="M722" s="14">
        <v>1.4461206923197866E-2</v>
      </c>
      <c r="N722" s="14">
        <v>13.809441663266215</v>
      </c>
      <c r="O722" s="14">
        <v>1.1184308444756774</v>
      </c>
      <c r="P722" s="3"/>
      <c r="Q722" s="3">
        <v>576</v>
      </c>
      <c r="R722" s="3"/>
      <c r="S722" s="3"/>
      <c r="T722" s="3"/>
    </row>
    <row r="723" spans="1:20" x14ac:dyDescent="0.2">
      <c r="A723" s="45" t="s">
        <v>636</v>
      </c>
      <c r="B723" s="43" t="s">
        <v>956</v>
      </c>
      <c r="C723" s="14" t="s">
        <v>115</v>
      </c>
      <c r="D723" s="14" t="s">
        <v>957</v>
      </c>
      <c r="E723" s="14">
        <v>185.71419925183883</v>
      </c>
      <c r="F723" s="14">
        <v>9.8614120723795917</v>
      </c>
      <c r="G723" s="14">
        <v>95.666666666666671</v>
      </c>
      <c r="H723" s="14">
        <v>32.302734662357416</v>
      </c>
      <c r="I723" s="14">
        <v>34.81271264983355</v>
      </c>
      <c r="J723" s="14">
        <v>5.0791975092409754</v>
      </c>
      <c r="K723" s="14">
        <v>0.37655436603288556</v>
      </c>
      <c r="L723" s="17">
        <v>0.66648348315714145</v>
      </c>
      <c r="M723" s="14">
        <v>2.1522774681072894E-2</v>
      </c>
      <c r="N723" s="14">
        <v>13.429009986027168</v>
      </c>
      <c r="O723" s="14">
        <v>1.4044822880481689</v>
      </c>
      <c r="P723" s="3"/>
      <c r="Q723" s="3">
        <v>577</v>
      </c>
      <c r="R723" s="3"/>
      <c r="S723" s="3"/>
      <c r="T723" s="3"/>
    </row>
    <row r="724" spans="1:20" x14ac:dyDescent="0.2">
      <c r="A724" s="45" t="s">
        <v>638</v>
      </c>
      <c r="B724" s="43" t="s">
        <v>958</v>
      </c>
      <c r="C724" s="14" t="s">
        <v>119</v>
      </c>
      <c r="D724" s="14" t="s">
        <v>959</v>
      </c>
      <c r="E724" s="14">
        <v>164.65703149007251</v>
      </c>
      <c r="F724" s="14">
        <v>16.006073678262897</v>
      </c>
      <c r="G724" s="14">
        <v>132</v>
      </c>
      <c r="H724" s="14">
        <v>43.368191108230462</v>
      </c>
      <c r="I724" s="14">
        <v>39.065775657253702</v>
      </c>
      <c r="J724" s="14">
        <v>3.6442494027829824</v>
      </c>
      <c r="K724" s="14">
        <v>0.3731530992214282</v>
      </c>
      <c r="L724" s="17">
        <v>0.53429102095561631</v>
      </c>
      <c r="M724" s="14">
        <v>1.3226147683966674E-2</v>
      </c>
      <c r="N724" s="14">
        <v>14.764020098119067</v>
      </c>
      <c r="O724" s="14">
        <v>1.2584678914765204</v>
      </c>
      <c r="P724" s="3"/>
      <c r="Q724" s="3">
        <v>578</v>
      </c>
      <c r="R724" s="3"/>
      <c r="S724" s="3"/>
      <c r="T724" s="3"/>
    </row>
    <row r="725" spans="1:20" x14ac:dyDescent="0.2">
      <c r="A725" s="45" t="s">
        <v>640</v>
      </c>
      <c r="B725" s="43" t="s">
        <v>960</v>
      </c>
      <c r="C725" s="14" t="s">
        <v>123</v>
      </c>
      <c r="D725" s="14" t="s">
        <v>961</v>
      </c>
      <c r="E725" s="14">
        <v>160.64197900010916</v>
      </c>
      <c r="F725" s="14">
        <v>11.276524298158874</v>
      </c>
      <c r="G725" s="14">
        <v>136.83333333333334</v>
      </c>
      <c r="H725" s="14">
        <v>32.276410374554757</v>
      </c>
      <c r="I725" s="14">
        <v>35.02007073912727</v>
      </c>
      <c r="J725" s="14">
        <v>1.9052021349178501</v>
      </c>
      <c r="K725" s="14">
        <v>0.38662280338785004</v>
      </c>
      <c r="L725" s="17">
        <v>1.0577998950278933</v>
      </c>
      <c r="M725" s="14">
        <v>1.3007275657402296E-2</v>
      </c>
      <c r="N725" s="14">
        <v>13.694326728006985</v>
      </c>
      <c r="O725" s="14">
        <v>0.80810225701219851</v>
      </c>
      <c r="P725" s="3"/>
      <c r="Q725" s="3">
        <v>579</v>
      </c>
      <c r="R725" s="3"/>
      <c r="S725" s="3"/>
      <c r="T725" s="3"/>
    </row>
    <row r="726" spans="1:20" x14ac:dyDescent="0.2">
      <c r="A726" s="45" t="s">
        <v>642</v>
      </c>
      <c r="B726" s="43" t="s">
        <v>962</v>
      </c>
      <c r="C726" s="14" t="s">
        <v>127</v>
      </c>
      <c r="D726" s="14" t="s">
        <v>963</v>
      </c>
      <c r="E726" s="14">
        <v>173.60501764550614</v>
      </c>
      <c r="F726" s="14">
        <v>10.924613602884595</v>
      </c>
      <c r="G726" s="14">
        <v>132.16666666666666</v>
      </c>
      <c r="H726" s="14">
        <v>33.92589964417548</v>
      </c>
      <c r="I726" s="14">
        <v>36.536464910131166</v>
      </c>
      <c r="J726" s="14">
        <v>2.829226707921646</v>
      </c>
      <c r="K726" s="14">
        <v>0.3879952998935367</v>
      </c>
      <c r="L726" s="17">
        <v>1.1111428706035051</v>
      </c>
      <c r="M726" s="14">
        <v>1.531168596300023E-2</v>
      </c>
      <c r="N726" s="14">
        <v>14.455452627251448</v>
      </c>
      <c r="O726" s="14">
        <v>1.5259368370006179</v>
      </c>
      <c r="P726" s="3"/>
      <c r="Q726" s="3">
        <v>580</v>
      </c>
      <c r="R726" s="3"/>
      <c r="S726" s="3"/>
      <c r="T726" s="3"/>
    </row>
    <row r="727" spans="1:20" x14ac:dyDescent="0.2">
      <c r="A727" s="45" t="s">
        <v>644</v>
      </c>
      <c r="B727" s="43" t="s">
        <v>964</v>
      </c>
      <c r="C727" s="14" t="s">
        <v>131</v>
      </c>
      <c r="D727" s="14" t="s">
        <v>965</v>
      </c>
      <c r="E727" s="14">
        <v>191.89908983412099</v>
      </c>
      <c r="F727" s="14">
        <v>13.977313314994637</v>
      </c>
      <c r="G727" s="14">
        <v>74.666666666666671</v>
      </c>
      <c r="H727" s="14">
        <v>17.200775176330488</v>
      </c>
      <c r="I727" s="14">
        <v>34.811821375834349</v>
      </c>
      <c r="J727" s="14">
        <v>4.9989548538705266</v>
      </c>
      <c r="K727" s="14">
        <v>0.33823410236275198</v>
      </c>
      <c r="L727" s="17">
        <v>-0.82285866127642149</v>
      </c>
      <c r="M727" s="14">
        <v>1.3462739090414802E-2</v>
      </c>
      <c r="N727" s="14">
        <v>12.167867253461884</v>
      </c>
      <c r="O727" s="14">
        <v>1.7748505980619325</v>
      </c>
      <c r="P727" s="3"/>
      <c r="Q727" s="3">
        <v>581</v>
      </c>
      <c r="R727" s="3"/>
      <c r="S727" s="3"/>
      <c r="T727" s="3"/>
    </row>
    <row r="728" spans="1:20" x14ac:dyDescent="0.2">
      <c r="A728" s="45" t="s">
        <v>646</v>
      </c>
      <c r="B728" s="43" t="s">
        <v>966</v>
      </c>
      <c r="C728" s="14" t="s">
        <v>135</v>
      </c>
      <c r="D728" s="14" t="s">
        <v>967</v>
      </c>
      <c r="E728" s="14">
        <v>178.78005191073433</v>
      </c>
      <c r="F728" s="14">
        <v>19.783993400279041</v>
      </c>
      <c r="G728" s="14">
        <v>112</v>
      </c>
      <c r="H728" s="14">
        <v>44.864239656991849</v>
      </c>
      <c r="I728" s="14">
        <v>32.790466655103309</v>
      </c>
      <c r="J728" s="14">
        <v>3.2477489540125553</v>
      </c>
      <c r="K728" s="14">
        <v>0.33752828077027397</v>
      </c>
      <c r="L728" s="17">
        <v>-0.85029087972819617</v>
      </c>
      <c r="M728" s="14">
        <v>1.3822494457564201E-2</v>
      </c>
      <c r="N728" s="14">
        <v>11.297511730002283</v>
      </c>
      <c r="O728" s="14">
        <v>1.0887388301124592</v>
      </c>
      <c r="P728" s="3"/>
      <c r="Q728" s="3">
        <v>582</v>
      </c>
      <c r="R728" s="3"/>
      <c r="S728" s="3"/>
      <c r="T728" s="3"/>
    </row>
    <row r="729" spans="1:20" x14ac:dyDescent="0.2">
      <c r="A729" s="45" t="s">
        <v>648</v>
      </c>
      <c r="B729" s="43" t="s">
        <v>968</v>
      </c>
      <c r="C729" s="14" t="s">
        <v>139</v>
      </c>
      <c r="D729" s="14" t="s">
        <v>969</v>
      </c>
      <c r="E729" s="14">
        <v>172.719864906618</v>
      </c>
      <c r="F729" s="14">
        <v>19.843251684422629</v>
      </c>
      <c r="G729" s="14">
        <v>100.5</v>
      </c>
      <c r="H729" s="14">
        <v>23.261556267799453</v>
      </c>
      <c r="I729" s="14">
        <v>34.205172487757885</v>
      </c>
      <c r="J729" s="14">
        <v>7.3704491211467351</v>
      </c>
      <c r="K729" s="14">
        <v>0.35908750764994896</v>
      </c>
      <c r="L729" s="17">
        <v>-1.2377407375699435E-2</v>
      </c>
      <c r="M729" s="14">
        <v>2.6727742900199223E-2</v>
      </c>
      <c r="N729" s="14">
        <v>12.73923157576853</v>
      </c>
      <c r="O729" s="14">
        <v>3.7147085121090093</v>
      </c>
      <c r="P729" s="3"/>
      <c r="Q729" s="3">
        <v>583</v>
      </c>
      <c r="R729" s="3"/>
      <c r="S729" s="3"/>
      <c r="T729" s="3"/>
    </row>
    <row r="730" spans="1:20" x14ac:dyDescent="0.2">
      <c r="A730" s="45" t="s">
        <v>650</v>
      </c>
      <c r="B730" s="43" t="s">
        <v>970</v>
      </c>
      <c r="C730" s="14" t="s">
        <v>143</v>
      </c>
      <c r="D730" s="14" t="s">
        <v>971</v>
      </c>
      <c r="E730" s="14">
        <v>172.008878314729</v>
      </c>
      <c r="F730" s="14">
        <v>11.79209459088637</v>
      </c>
      <c r="G730" s="14">
        <v>99.5</v>
      </c>
      <c r="H730" s="14">
        <v>29.656365252673833</v>
      </c>
      <c r="I730" s="14">
        <v>34.260693433752245</v>
      </c>
      <c r="J730" s="14">
        <v>3.3741469853390735</v>
      </c>
      <c r="K730" s="14">
        <v>0.32971680657503433</v>
      </c>
      <c r="L730" s="17">
        <v>-1.1538889402549308</v>
      </c>
      <c r="M730" s="14">
        <v>1.7925032156126987E-2</v>
      </c>
      <c r="N730" s="14">
        <v>11.420873100741332</v>
      </c>
      <c r="O730" s="14">
        <v>1.4400192360829291</v>
      </c>
      <c r="P730" s="3"/>
      <c r="Q730" s="3">
        <v>584</v>
      </c>
      <c r="R730" s="3"/>
      <c r="S730" s="3"/>
      <c r="T730" s="3"/>
    </row>
    <row r="731" spans="1:20" x14ac:dyDescent="0.2">
      <c r="A731" s="45" t="s">
        <v>652</v>
      </c>
      <c r="B731" s="43" t="s">
        <v>972</v>
      </c>
      <c r="C731" s="14" t="s">
        <v>147</v>
      </c>
      <c r="D731" s="14" t="s">
        <v>973</v>
      </c>
      <c r="E731" s="14">
        <v>183.87143050464351</v>
      </c>
      <c r="F731" s="14">
        <v>13.062757062205915</v>
      </c>
      <c r="G731" s="14">
        <v>92.166666666666671</v>
      </c>
      <c r="H731" s="14">
        <v>13.014094923069647</v>
      </c>
      <c r="I731" s="14">
        <v>33.063247155395764</v>
      </c>
      <c r="J731" s="14">
        <v>3.9548449341409624</v>
      </c>
      <c r="K731" s="14">
        <v>0.34116376812908933</v>
      </c>
      <c r="L731" s="17">
        <v>-0.70899528255674005</v>
      </c>
      <c r="M731" s="14">
        <v>9.6040365331266104E-3</v>
      </c>
      <c r="N731" s="14">
        <v>11.508873302687881</v>
      </c>
      <c r="O731" s="14">
        <v>1.6314411972866003</v>
      </c>
      <c r="P731" s="3"/>
      <c r="Q731" s="3">
        <v>585</v>
      </c>
      <c r="R731" s="3"/>
      <c r="S731" s="3"/>
      <c r="T731" s="3"/>
    </row>
    <row r="732" spans="1:20" x14ac:dyDescent="0.2">
      <c r="A732" s="45" t="s">
        <v>654</v>
      </c>
      <c r="B732" s="43" t="s">
        <v>974</v>
      </c>
      <c r="C732" s="14" t="s">
        <v>151</v>
      </c>
      <c r="D732" s="14" t="s">
        <v>975</v>
      </c>
      <c r="E732" s="14">
        <v>174.40705730380549</v>
      </c>
      <c r="F732" s="14">
        <v>8.9517649901498437</v>
      </c>
      <c r="G732" s="14">
        <v>109.33333333333333</v>
      </c>
      <c r="H732" s="14">
        <v>30.98816978568863</v>
      </c>
      <c r="I732" s="14">
        <v>33.762051838576134</v>
      </c>
      <c r="J732" s="14">
        <v>1.7126184861220601</v>
      </c>
      <c r="K732" s="14">
        <v>0.37279435955349921</v>
      </c>
      <c r="L732" s="17">
        <v>0.5203483688140248</v>
      </c>
      <c r="M732" s="14">
        <v>2.1331238032875476E-2</v>
      </c>
      <c r="N732" s="14">
        <v>12.752231730031284</v>
      </c>
      <c r="O732" s="14">
        <v>0.88067239844677714</v>
      </c>
      <c r="P732" s="3"/>
      <c r="Q732" s="3">
        <v>586</v>
      </c>
      <c r="R732" s="3"/>
      <c r="S732" s="3"/>
      <c r="T732" s="3"/>
    </row>
    <row r="733" spans="1:20" x14ac:dyDescent="0.2">
      <c r="A733" s="45" t="s">
        <v>656</v>
      </c>
      <c r="B733" s="43" t="s">
        <v>976</v>
      </c>
      <c r="C733" s="14" t="s">
        <v>155</v>
      </c>
      <c r="D733" s="14" t="s">
        <v>977</v>
      </c>
      <c r="E733" s="14">
        <v>181.04221467333767</v>
      </c>
      <c r="F733" s="14">
        <v>6.9413536479509625</v>
      </c>
      <c r="G733" s="14">
        <v>100.16666666666667</v>
      </c>
      <c r="H733" s="14">
        <v>23.077405977853473</v>
      </c>
      <c r="I733" s="14">
        <v>35.519072001270082</v>
      </c>
      <c r="J733" s="14">
        <v>3.6266071185742357</v>
      </c>
      <c r="K733" s="14">
        <v>0.38618465812971209</v>
      </c>
      <c r="L733" s="17">
        <v>1.0407710926181342</v>
      </c>
      <c r="M733" s="14">
        <v>2.0235126480266728E-2</v>
      </c>
      <c r="N733" s="14">
        <v>13.694270226761985</v>
      </c>
      <c r="O733" s="14">
        <v>1.1358490115924071</v>
      </c>
      <c r="P733" s="3"/>
      <c r="Q733" s="3">
        <v>587</v>
      </c>
      <c r="R733" s="3"/>
      <c r="S733" s="3"/>
      <c r="T733" s="3"/>
    </row>
    <row r="734" spans="1:20" x14ac:dyDescent="0.2">
      <c r="A734" s="45" t="s">
        <v>658</v>
      </c>
      <c r="B734" s="43" t="s">
        <v>978</v>
      </c>
      <c r="C734" s="14" t="s">
        <v>159</v>
      </c>
      <c r="D734" s="14" t="s">
        <v>979</v>
      </c>
      <c r="E734" s="14">
        <v>173.82378084156099</v>
      </c>
      <c r="F734" s="14">
        <v>16.539237049766495</v>
      </c>
      <c r="G734" s="14">
        <v>110.16666666666667</v>
      </c>
      <c r="H734" s="14">
        <v>47.131376668485572</v>
      </c>
      <c r="I734" s="14">
        <v>34.574441728900517</v>
      </c>
      <c r="J734" s="14">
        <v>3.2879653673351243</v>
      </c>
      <c r="K734" s="14">
        <v>0.35972444056151964</v>
      </c>
      <c r="L734" s="17">
        <v>1.2377407375701591E-2</v>
      </c>
      <c r="M734" s="14">
        <v>3.2413131987523165E-2</v>
      </c>
      <c r="N734" s="14">
        <v>13.053459867643232</v>
      </c>
      <c r="O734" s="14">
        <v>2.0419576186687656</v>
      </c>
      <c r="P734" s="3"/>
      <c r="Q734" s="3">
        <v>588</v>
      </c>
      <c r="R734" s="3"/>
      <c r="S734" s="3"/>
      <c r="T734" s="3"/>
    </row>
    <row r="735" spans="1:20" x14ac:dyDescent="0.2">
      <c r="A735" s="45" t="s">
        <v>660</v>
      </c>
      <c r="B735" s="43" t="s">
        <v>980</v>
      </c>
      <c r="C735" s="14" t="s">
        <v>163</v>
      </c>
      <c r="D735" s="14" t="s">
        <v>981</v>
      </c>
      <c r="E735" s="14">
        <v>183.48357000580401</v>
      </c>
      <c r="F735" s="14">
        <v>15.149063807504769</v>
      </c>
      <c r="G735" s="14">
        <v>110</v>
      </c>
      <c r="H735" s="14">
        <v>40.953632317536865</v>
      </c>
      <c r="I735" s="14">
        <v>36.171039262843053</v>
      </c>
      <c r="J735" s="14">
        <v>4.768040716041158</v>
      </c>
      <c r="K735" s="14">
        <v>0.42598063305457395</v>
      </c>
      <c r="L735" s="17">
        <v>2.5874677214467181</v>
      </c>
      <c r="M735" s="14">
        <v>1.1496484416453406E-2</v>
      </c>
      <c r="N735" s="14">
        <v>15.648616145744834</v>
      </c>
      <c r="O735" s="14">
        <v>2.4221914708167476</v>
      </c>
      <c r="P735" s="3"/>
      <c r="Q735" s="3">
        <v>589</v>
      </c>
      <c r="R735" s="3"/>
      <c r="S735" s="3"/>
      <c r="T735" s="3"/>
    </row>
    <row r="736" spans="1:20" x14ac:dyDescent="0.2">
      <c r="A736" s="45" t="s">
        <v>662</v>
      </c>
      <c r="B736" s="43" t="s">
        <v>982</v>
      </c>
      <c r="C736" s="14" t="s">
        <v>167</v>
      </c>
      <c r="D736" s="14" t="s">
        <v>983</v>
      </c>
      <c r="E736" s="14">
        <v>189.16593868023551</v>
      </c>
      <c r="F736" s="14">
        <v>17.722906199981537</v>
      </c>
      <c r="G736" s="14">
        <v>75</v>
      </c>
      <c r="H736" s="14">
        <v>29.886451780029024</v>
      </c>
      <c r="I736" s="14">
        <v>37.25554410136143</v>
      </c>
      <c r="J736" s="14">
        <v>4.9574197936072304</v>
      </c>
      <c r="K736" s="14">
        <v>0.39010471615484316</v>
      </c>
      <c r="L736" s="17">
        <v>1.1931267151083578</v>
      </c>
      <c r="M736" s="14">
        <v>1.0266317261404924E-2</v>
      </c>
      <c r="N736" s="14">
        <v>14.71529808635735</v>
      </c>
      <c r="O736" s="14">
        <v>1.3940802716329546</v>
      </c>
      <c r="P736" s="3"/>
      <c r="Q736" s="3">
        <v>590</v>
      </c>
      <c r="R736" s="3"/>
      <c r="S736" s="3"/>
      <c r="T736" s="3"/>
    </row>
    <row r="737" spans="1:20" x14ac:dyDescent="0.2">
      <c r="A737" s="45" t="s">
        <v>664</v>
      </c>
      <c r="B737" s="43" t="s">
        <v>984</v>
      </c>
      <c r="C737" s="14" t="s">
        <v>170</v>
      </c>
      <c r="D737" s="14" t="s">
        <v>985</v>
      </c>
      <c r="E737" s="14">
        <v>181.25545774269031</v>
      </c>
      <c r="F737" s="14">
        <v>23.051453432735102</v>
      </c>
      <c r="G737" s="14">
        <v>101.66666666666667</v>
      </c>
      <c r="H737" s="14">
        <v>33.440494414207862</v>
      </c>
      <c r="I737" s="14">
        <v>33.056868935027232</v>
      </c>
      <c r="J737" s="14">
        <v>6.2687254197275992</v>
      </c>
      <c r="K737" s="14">
        <v>0.34703737025672571</v>
      </c>
      <c r="L737" s="17">
        <v>-0.48071388909802409</v>
      </c>
      <c r="M737" s="14">
        <v>2.2270371696382373E-2</v>
      </c>
      <c r="N737" s="14">
        <v>11.674985272503671</v>
      </c>
      <c r="O737" s="14">
        <v>2.1761946082700865</v>
      </c>
      <c r="P737" s="3"/>
      <c r="Q737" s="3">
        <v>591</v>
      </c>
      <c r="R737" s="3"/>
      <c r="S737" s="3"/>
      <c r="T737" s="3"/>
    </row>
    <row r="738" spans="1:20" x14ac:dyDescent="0.2">
      <c r="A738" s="45" t="s">
        <v>666</v>
      </c>
      <c r="B738" s="43" t="s">
        <v>986</v>
      </c>
      <c r="C738" s="14" t="s">
        <v>173</v>
      </c>
      <c r="D738" s="14" t="s">
        <v>987</v>
      </c>
      <c r="E738" s="14">
        <v>184.09326973623502</v>
      </c>
      <c r="F738" s="14">
        <v>7.4993867577384714</v>
      </c>
      <c r="G738" s="14">
        <v>71.166666666666671</v>
      </c>
      <c r="H738" s="14">
        <v>31.422391167234018</v>
      </c>
      <c r="I738" s="14">
        <v>31.779809946373934</v>
      </c>
      <c r="J738" s="14">
        <v>4.7968962477170116</v>
      </c>
      <c r="K738" s="14">
        <v>0.341329149594714</v>
      </c>
      <c r="L738" s="17">
        <v>-0.70256762358280189</v>
      </c>
      <c r="M738" s="14">
        <v>8.5067256849613894E-3</v>
      </c>
      <c r="N738" s="14">
        <v>11.221609714530928</v>
      </c>
      <c r="O738" s="14">
        <v>1.9532495828234677</v>
      </c>
      <c r="P738" s="3"/>
      <c r="Q738" s="3">
        <v>592</v>
      </c>
      <c r="R738" s="3"/>
      <c r="S738" s="3"/>
      <c r="T738" s="3"/>
    </row>
    <row r="739" spans="1:20" x14ac:dyDescent="0.2">
      <c r="A739" s="45" t="s">
        <v>668</v>
      </c>
      <c r="B739" s="43" t="s">
        <v>988</v>
      </c>
      <c r="C739" s="14" t="s">
        <v>176</v>
      </c>
      <c r="D739" s="14" t="s">
        <v>989</v>
      </c>
      <c r="E739" s="14">
        <v>177.164747906701</v>
      </c>
      <c r="F739" s="14">
        <v>13.2121223123149</v>
      </c>
      <c r="G739" s="14">
        <v>108.83333333333333</v>
      </c>
      <c r="H739" s="14">
        <v>22.085440151073868</v>
      </c>
      <c r="I739" s="14">
        <v>34.604179403674557</v>
      </c>
      <c r="J739" s="14">
        <v>3.8154650454268317</v>
      </c>
      <c r="K739" s="14">
        <v>0.34032081231701489</v>
      </c>
      <c r="L739" s="17">
        <v>-0.74175731226574149</v>
      </c>
      <c r="M739" s="14">
        <v>1.2671150541587637E-2</v>
      </c>
      <c r="N739" s="14">
        <v>12.05718216185655</v>
      </c>
      <c r="O739" s="14">
        <v>1.2482315425812558</v>
      </c>
      <c r="P739" s="3"/>
      <c r="Q739" s="3">
        <v>593</v>
      </c>
      <c r="R739" s="3"/>
      <c r="S739" s="3"/>
      <c r="T739" s="3"/>
    </row>
    <row r="740" spans="1:20" x14ac:dyDescent="0.2">
      <c r="A740" s="45" t="s">
        <v>670</v>
      </c>
      <c r="B740" s="43" t="s">
        <v>990</v>
      </c>
      <c r="C740" s="14" t="s">
        <v>179</v>
      </c>
      <c r="D740" s="14" t="s">
        <v>991</v>
      </c>
      <c r="E740" s="14">
        <v>178.09760906713416</v>
      </c>
      <c r="F740" s="14">
        <v>14.373204642559784</v>
      </c>
      <c r="G740" s="14">
        <v>92.833333333333329</v>
      </c>
      <c r="H740" s="14">
        <v>21.122657661067823</v>
      </c>
      <c r="I740" s="14">
        <v>31.448644045091083</v>
      </c>
      <c r="J740" s="14">
        <v>2.3559825354957558</v>
      </c>
      <c r="K740" s="14">
        <v>0.30334065019873818</v>
      </c>
      <c r="L740" s="17">
        <v>-2.1790155322205482</v>
      </c>
      <c r="M740" s="14">
        <v>1.2323243519536575E-2</v>
      </c>
      <c r="N740" s="14">
        <v>9.7783397333312365</v>
      </c>
      <c r="O740" s="14">
        <v>1.0268363521143677</v>
      </c>
      <c r="P740" s="3"/>
      <c r="Q740" s="3">
        <v>594</v>
      </c>
      <c r="R740" s="3"/>
      <c r="S740" s="3"/>
      <c r="T740" s="3"/>
    </row>
    <row r="741" spans="1:20" x14ac:dyDescent="0.2">
      <c r="A741" s="45" t="s">
        <v>672</v>
      </c>
      <c r="B741" s="43" t="s">
        <v>992</v>
      </c>
      <c r="C741" s="14" t="s">
        <v>182</v>
      </c>
      <c r="D741" s="14" t="s">
        <v>993</v>
      </c>
      <c r="E741" s="14">
        <v>179.17668937966766</v>
      </c>
      <c r="F741" s="14">
        <v>21.841412742931727</v>
      </c>
      <c r="G741" s="14">
        <v>106</v>
      </c>
      <c r="H741" s="14">
        <v>34.957116585897069</v>
      </c>
      <c r="I741" s="14">
        <v>35.162701010975105</v>
      </c>
      <c r="J741" s="14">
        <v>3.3650335940217015</v>
      </c>
      <c r="K741" s="14">
        <v>0.32637808616063135</v>
      </c>
      <c r="L741" s="17">
        <v>-1.2836504957717463</v>
      </c>
      <c r="M741" s="14">
        <v>1.7759153931337607E-2</v>
      </c>
      <c r="N741" s="14">
        <v>11.679152427176469</v>
      </c>
      <c r="O741" s="14">
        <v>1.5868834216426801</v>
      </c>
      <c r="P741" s="3"/>
      <c r="Q741" s="3">
        <v>595</v>
      </c>
      <c r="R741" s="3"/>
      <c r="S741" s="3"/>
      <c r="T741" s="3"/>
    </row>
    <row r="742" spans="1:20" x14ac:dyDescent="0.2">
      <c r="A742" s="45" t="s">
        <v>674</v>
      </c>
      <c r="B742" s="43" t="s">
        <v>994</v>
      </c>
      <c r="C742" s="14" t="s">
        <v>185</v>
      </c>
      <c r="D742" s="14" t="s">
        <v>995</v>
      </c>
      <c r="E742" s="14">
        <v>190.60251319990752</v>
      </c>
      <c r="F742" s="14">
        <v>21.211665324733577</v>
      </c>
      <c r="G742" s="14">
        <v>89.666666666666671</v>
      </c>
      <c r="H742" s="14">
        <v>26.665833320312103</v>
      </c>
      <c r="I742" s="14">
        <v>34.34494504755542</v>
      </c>
      <c r="J742" s="14">
        <v>3.9209915254466794</v>
      </c>
      <c r="K742" s="14">
        <v>0.37353380140275866</v>
      </c>
      <c r="L742" s="17">
        <v>0.54908726056435253</v>
      </c>
      <c r="M742" s="14">
        <v>1.2903408259038553E-2</v>
      </c>
      <c r="N742" s="14">
        <v>12.983432875975682</v>
      </c>
      <c r="O742" s="14">
        <v>1.5428553401475169</v>
      </c>
      <c r="P742" s="3"/>
      <c r="Q742" s="3">
        <v>596</v>
      </c>
      <c r="R742" s="3"/>
      <c r="S742" s="3"/>
      <c r="T742" s="3"/>
    </row>
    <row r="743" spans="1:20" x14ac:dyDescent="0.2">
      <c r="A743" s="45" t="s">
        <v>676</v>
      </c>
      <c r="B743" s="43" t="s">
        <v>996</v>
      </c>
      <c r="C743" s="14" t="s">
        <v>188</v>
      </c>
      <c r="D743" s="14" t="s">
        <v>997</v>
      </c>
      <c r="E743" s="14">
        <v>189.7100555440625</v>
      </c>
      <c r="F743" s="14">
        <v>6.8901841307313125</v>
      </c>
      <c r="G743" s="14">
        <v>100.33333333333333</v>
      </c>
      <c r="H743" s="14">
        <v>18.173240400838459</v>
      </c>
      <c r="I743" s="14">
        <v>35.736609235514948</v>
      </c>
      <c r="J743" s="14">
        <v>5.6970418942316909</v>
      </c>
      <c r="K743" s="14">
        <v>0.36282884376202751</v>
      </c>
      <c r="L743" s="17">
        <v>0.13303207091431196</v>
      </c>
      <c r="M743" s="14">
        <v>2.3258344424939167E-2</v>
      </c>
      <c r="N743" s="14">
        <v>13.19190114178585</v>
      </c>
      <c r="O743" s="14">
        <v>2.5170824376424119</v>
      </c>
      <c r="P743" s="3"/>
      <c r="Q743" s="3">
        <v>597</v>
      </c>
      <c r="R743" s="3"/>
      <c r="S743" s="3"/>
      <c r="T743" s="3"/>
    </row>
    <row r="744" spans="1:20" x14ac:dyDescent="0.2">
      <c r="A744" s="45" t="s">
        <v>678</v>
      </c>
      <c r="B744" s="43" t="s">
        <v>998</v>
      </c>
      <c r="C744" s="14" t="s">
        <v>191</v>
      </c>
      <c r="D744" s="14" t="s">
        <v>999</v>
      </c>
      <c r="E744" s="14">
        <v>171.06419867642583</v>
      </c>
      <c r="F744" s="14">
        <v>11.796034818927557</v>
      </c>
      <c r="G744" s="14">
        <v>123.5</v>
      </c>
      <c r="H744" s="14">
        <v>36.963495505701296</v>
      </c>
      <c r="I744" s="14">
        <v>39.786134818439642</v>
      </c>
      <c r="J744" s="14">
        <v>3.4636305091261939</v>
      </c>
      <c r="K744" s="14">
        <v>0.38186466790124413</v>
      </c>
      <c r="L744" s="17">
        <v>0.87287184311967458</v>
      </c>
      <c r="M744" s="14">
        <v>1.469030019890372E-2</v>
      </c>
      <c r="N744" s="14">
        <v>15.352540855119933</v>
      </c>
      <c r="O744" s="14">
        <v>1.3924433476274241</v>
      </c>
      <c r="P744" s="3"/>
      <c r="Q744" s="3">
        <v>598</v>
      </c>
      <c r="R744" s="3"/>
      <c r="S744" s="3"/>
      <c r="T744" s="3"/>
    </row>
    <row r="745" spans="1:20" x14ac:dyDescent="0.2">
      <c r="A745" s="45" t="s">
        <v>680</v>
      </c>
      <c r="B745" s="43" t="s">
        <v>1000</v>
      </c>
      <c r="C745" s="14" t="s">
        <v>194</v>
      </c>
      <c r="D745" s="14" t="s">
        <v>1001</v>
      </c>
      <c r="E745" s="14">
        <v>163.95688217470783</v>
      </c>
      <c r="F745" s="14">
        <v>11.314428733387579</v>
      </c>
      <c r="G745" s="14">
        <v>155.33333333333334</v>
      </c>
      <c r="H745" s="14">
        <v>41.083654495025982</v>
      </c>
      <c r="I745" s="14">
        <v>38.434128546657448</v>
      </c>
      <c r="J745" s="14">
        <v>2.9461484747561593</v>
      </c>
      <c r="K745" s="14">
        <v>0.39671146133948382</v>
      </c>
      <c r="L745" s="17">
        <v>1.4499021936311687</v>
      </c>
      <c r="M745" s="14">
        <v>9.5185750064483883E-3</v>
      </c>
      <c r="N745" s="14">
        <v>15.434772956808599</v>
      </c>
      <c r="O745" s="14">
        <v>1.0881291679736429</v>
      </c>
      <c r="P745" s="3"/>
      <c r="Q745" s="3">
        <v>599</v>
      </c>
      <c r="R745" s="3"/>
      <c r="S745" s="3"/>
      <c r="T745" s="3"/>
    </row>
    <row r="746" spans="1:20" x14ac:dyDescent="0.2">
      <c r="A746" s="45" t="s">
        <v>682</v>
      </c>
      <c r="B746" s="43" t="s">
        <v>1002</v>
      </c>
      <c r="C746" s="14" t="s">
        <v>197</v>
      </c>
      <c r="D746" s="14" t="s">
        <v>1003</v>
      </c>
      <c r="E746" s="14">
        <v>189.69808942630064</v>
      </c>
      <c r="F746" s="14">
        <v>18.123200045327327</v>
      </c>
      <c r="G746" s="14">
        <v>80.333333333333329</v>
      </c>
      <c r="H746" s="14">
        <v>30.480594919828373</v>
      </c>
      <c r="I746" s="14">
        <v>35.996392230660739</v>
      </c>
      <c r="J746" s="14">
        <v>6.9959005570284951</v>
      </c>
      <c r="K746" s="14">
        <v>0.38320019720165432</v>
      </c>
      <c r="L746" s="17">
        <v>0.92477806405147456</v>
      </c>
      <c r="M746" s="14">
        <v>2.8904613469629432E-2</v>
      </c>
      <c r="N746" s="14">
        <v>14.323060326208916</v>
      </c>
      <c r="O746" s="14">
        <v>3.4809613474973755</v>
      </c>
      <c r="P746" s="3"/>
      <c r="Q746" s="3">
        <v>600</v>
      </c>
      <c r="R746" s="3"/>
      <c r="S746" s="3"/>
      <c r="T746" s="3"/>
    </row>
    <row r="747" spans="1:20" x14ac:dyDescent="0.2">
      <c r="A747" s="18"/>
      <c r="B747" s="18" t="s">
        <v>1004</v>
      </c>
      <c r="C747" s="19" t="s">
        <v>200</v>
      </c>
      <c r="D747" s="19" t="s">
        <v>453</v>
      </c>
      <c r="E747" s="19">
        <v>191.53579953335114</v>
      </c>
      <c r="F747" s="19">
        <v>17.9161759778674</v>
      </c>
      <c r="G747" s="19">
        <v>96.333333333333329</v>
      </c>
      <c r="H747" s="19">
        <v>33.109917950165134</v>
      </c>
      <c r="I747" s="19">
        <v>34.293286150674163</v>
      </c>
      <c r="J747" s="19">
        <v>4.325516323153475</v>
      </c>
      <c r="K747" s="19">
        <v>0.35879376300047633</v>
      </c>
      <c r="L747" s="21">
        <v>-2.3793985558130365E-2</v>
      </c>
      <c r="M747" s="19">
        <v>1.1437038942016539E-2</v>
      </c>
      <c r="N747" s="19">
        <v>12.9044453589427</v>
      </c>
      <c r="O747" s="19">
        <v>1.5863443651627798</v>
      </c>
      <c r="P747" s="3"/>
      <c r="Q747" s="3"/>
      <c r="R747" s="3"/>
      <c r="S747" s="3"/>
      <c r="T747" s="3"/>
    </row>
    <row r="748" spans="1:20" x14ac:dyDescent="0.2">
      <c r="A748" s="22"/>
      <c r="B748" s="22" t="s">
        <v>1005</v>
      </c>
      <c r="C748" s="23" t="s">
        <v>203</v>
      </c>
      <c r="D748" s="23" t="s">
        <v>204</v>
      </c>
      <c r="E748" s="23">
        <v>180.98031727820731</v>
      </c>
      <c r="F748" s="23">
        <v>12.432916056233799</v>
      </c>
      <c r="G748" s="23">
        <v>100.33333333333333</v>
      </c>
      <c r="H748" s="23">
        <v>28.800462959241944</v>
      </c>
      <c r="I748" s="23">
        <v>30.532574713968383</v>
      </c>
      <c r="J748" s="23">
        <v>5.2961612594928553</v>
      </c>
      <c r="K748" s="23">
        <v>0.34319433561618462</v>
      </c>
      <c r="L748" s="25">
        <v>-0.63007594730162775</v>
      </c>
      <c r="M748" s="23">
        <v>2.7540009875546213E-2</v>
      </c>
      <c r="N748" s="23">
        <v>10.553406537277549</v>
      </c>
      <c r="O748" s="23">
        <v>2.0546933727218519</v>
      </c>
      <c r="P748" s="3"/>
      <c r="Q748" s="3"/>
      <c r="R748" s="3"/>
      <c r="S748" s="3"/>
      <c r="T748" s="3"/>
    </row>
    <row r="749" spans="1:20" x14ac:dyDescent="0.2">
      <c r="A749" s="22"/>
      <c r="B749" s="22" t="s">
        <v>1006</v>
      </c>
      <c r="C749" s="23" t="s">
        <v>206</v>
      </c>
      <c r="D749" s="23" t="s">
        <v>204</v>
      </c>
      <c r="E749" s="23">
        <v>176.38524564963348</v>
      </c>
      <c r="F749" s="23">
        <v>16.766190118173135</v>
      </c>
      <c r="G749" s="23">
        <v>123.5</v>
      </c>
      <c r="H749" s="23">
        <v>36.20911487457267</v>
      </c>
      <c r="I749" s="23">
        <v>38.422709379090037</v>
      </c>
      <c r="J749" s="23">
        <v>4.5617224107195922</v>
      </c>
      <c r="K749" s="23">
        <v>0.36258499626107404</v>
      </c>
      <c r="L749" s="25">
        <v>0.12355477808796193</v>
      </c>
      <c r="M749" s="23">
        <v>2.2535041937178119E-2</v>
      </c>
      <c r="N749" s="23">
        <v>14.227325532790125</v>
      </c>
      <c r="O749" s="23">
        <v>2.3830142441117741</v>
      </c>
      <c r="P749" s="3"/>
      <c r="Q749" s="3"/>
      <c r="R749" s="3"/>
      <c r="S749" s="3"/>
      <c r="T749" s="3"/>
    </row>
    <row r="750" spans="1:20" x14ac:dyDescent="0.2">
      <c r="A750" s="26"/>
      <c r="B750" s="26" t="s">
        <v>1007</v>
      </c>
      <c r="C750" s="27" t="s">
        <v>208</v>
      </c>
      <c r="D750" s="27" t="s">
        <v>1698</v>
      </c>
      <c r="E750" s="27">
        <v>174.01455249285416</v>
      </c>
      <c r="F750" s="27">
        <v>11.718907889075023</v>
      </c>
      <c r="G750" s="27">
        <v>110.5</v>
      </c>
      <c r="H750" s="27">
        <v>40.203233700785809</v>
      </c>
      <c r="I750" s="27">
        <v>32.921880143321815</v>
      </c>
      <c r="J750" s="27">
        <v>1.7747000852186012</v>
      </c>
      <c r="K750" s="27">
        <v>0.4829645168397077</v>
      </c>
      <c r="L750" s="29">
        <v>4.8021836849187984</v>
      </c>
      <c r="M750" s="27">
        <v>2.8553704746869961E-2</v>
      </c>
      <c r="N750" s="27">
        <v>15.960121468116219</v>
      </c>
      <c r="O750" s="27">
        <v>1.6596104390058013</v>
      </c>
      <c r="P750" s="3"/>
      <c r="Q750" s="3"/>
      <c r="R750" s="3"/>
      <c r="S750" s="3"/>
      <c r="T750" s="3"/>
    </row>
    <row r="751" spans="1:20" ht="16" x14ac:dyDescent="0.2">
      <c r="A751" s="47"/>
      <c r="B751" s="26" t="s">
        <v>1008</v>
      </c>
      <c r="C751" s="27" t="s">
        <v>211</v>
      </c>
      <c r="D751" s="27" t="s">
        <v>1698</v>
      </c>
      <c r="E751" s="27">
        <v>194.84725493755116</v>
      </c>
      <c r="F751" s="27">
        <v>18.703321682421379</v>
      </c>
      <c r="G751" s="27">
        <v>93</v>
      </c>
      <c r="H751" s="27">
        <v>46.993616587787749</v>
      </c>
      <c r="I751" s="27">
        <v>35.682206691072714</v>
      </c>
      <c r="J751" s="27">
        <v>4.6073269928815517</v>
      </c>
      <c r="K751" s="27">
        <v>0.56887060035060222</v>
      </c>
      <c r="L751" s="29">
        <v>8.1409798826005559</v>
      </c>
      <c r="M751" s="27">
        <v>1.8871256956779593E-2</v>
      </c>
      <c r="N751" s="27">
        <v>20.280779003571137</v>
      </c>
      <c r="O751" s="27">
        <v>1.9663656287118787</v>
      </c>
      <c r="P751" s="3"/>
      <c r="Q751" s="3"/>
      <c r="R751" s="3"/>
      <c r="S751" s="3"/>
      <c r="T751" s="3"/>
    </row>
    <row r="752" spans="1:20" ht="16" x14ac:dyDescent="0.2">
      <c r="A752" s="48"/>
      <c r="B752" s="22" t="s">
        <v>1009</v>
      </c>
      <c r="C752" s="23" t="s">
        <v>213</v>
      </c>
      <c r="D752" s="23" t="s">
        <v>204</v>
      </c>
      <c r="E752" s="23">
        <v>181.76062985017651</v>
      </c>
      <c r="F752" s="23">
        <v>16.204461391912311</v>
      </c>
      <c r="G752" s="23">
        <v>110.66666666666667</v>
      </c>
      <c r="H752" s="23">
        <v>44.871668864291927</v>
      </c>
      <c r="I752" s="23">
        <v>33.548102167670599</v>
      </c>
      <c r="J752" s="23">
        <v>1.9594543639015727</v>
      </c>
      <c r="K752" s="23">
        <v>0.34089042268139913</v>
      </c>
      <c r="L752" s="25">
        <v>-0.71961903240195224</v>
      </c>
      <c r="M752" s="23">
        <v>2.8308902693800434E-2</v>
      </c>
      <c r="N752" s="23">
        <v>11.666107925987086</v>
      </c>
      <c r="O752" s="23">
        <v>1.4972915626017129</v>
      </c>
      <c r="P752" s="3"/>
      <c r="Q752" s="3"/>
      <c r="R752" s="3"/>
      <c r="S752" s="3"/>
      <c r="T752" s="3"/>
    </row>
    <row r="753" spans="1:20" x14ac:dyDescent="0.2">
      <c r="A753" s="22"/>
      <c r="B753" s="22" t="s">
        <v>1010</v>
      </c>
      <c r="C753" s="23" t="s">
        <v>215</v>
      </c>
      <c r="D753" s="23" t="s">
        <v>204</v>
      </c>
      <c r="E753" s="23">
        <v>175.58185793264317</v>
      </c>
      <c r="F753" s="23">
        <v>15.524299151995171</v>
      </c>
      <c r="G753" s="23">
        <v>86.333333333333329</v>
      </c>
      <c r="H753" s="23">
        <v>29.64905844485904</v>
      </c>
      <c r="I753" s="23">
        <v>35.420244407949468</v>
      </c>
      <c r="J753" s="23">
        <v>6.5055752585706674</v>
      </c>
      <c r="K753" s="23">
        <v>0.34940326690866413</v>
      </c>
      <c r="L753" s="25">
        <v>-0.38876176623587261</v>
      </c>
      <c r="M753" s="23">
        <v>3.8182522304412658E-2</v>
      </c>
      <c r="N753" s="23">
        <v>12.635334892450807</v>
      </c>
      <c r="O753" s="23">
        <v>3.3118897976188002</v>
      </c>
      <c r="P753" s="3"/>
      <c r="Q753" s="3"/>
      <c r="R753" s="3"/>
      <c r="S753" s="3"/>
      <c r="T753" s="3"/>
    </row>
    <row r="754" spans="1:20" x14ac:dyDescent="0.2">
      <c r="A754" s="26"/>
      <c r="B754" s="26" t="s">
        <v>1011</v>
      </c>
      <c r="C754" s="27" t="s">
        <v>217</v>
      </c>
      <c r="D754" s="27" t="s">
        <v>1698</v>
      </c>
      <c r="E754" s="27">
        <v>181.23735842264469</v>
      </c>
      <c r="F754" s="27">
        <v>17.442673107334578</v>
      </c>
      <c r="G754" s="27">
        <v>113.5</v>
      </c>
      <c r="H754" s="27">
        <v>55.784406423300766</v>
      </c>
      <c r="I754" s="27">
        <v>32.333437532013164</v>
      </c>
      <c r="J754" s="27">
        <v>4.1142438343587235</v>
      </c>
      <c r="K754" s="27">
        <v>0.60115191015494607</v>
      </c>
      <c r="L754" s="29">
        <v>9.3956141299791067</v>
      </c>
      <c r="M754" s="27">
        <v>2.8282532206548069E-2</v>
      </c>
      <c r="N754" s="27">
        <v>19.956447383956299</v>
      </c>
      <c r="O754" s="27">
        <v>3.03476972158031</v>
      </c>
      <c r="P754" s="3"/>
      <c r="Q754" s="3"/>
      <c r="R754" s="3"/>
      <c r="S754" s="3"/>
      <c r="T754" s="3"/>
    </row>
    <row r="755" spans="1:20" x14ac:dyDescent="0.2">
      <c r="A755" s="26"/>
      <c r="B755" s="26" t="s">
        <v>1012</v>
      </c>
      <c r="C755" s="27" t="s">
        <v>219</v>
      </c>
      <c r="D755" s="27" t="s">
        <v>1698</v>
      </c>
      <c r="E755" s="27">
        <v>183.2251706631645</v>
      </c>
      <c r="F755" s="27">
        <v>14.869212031561846</v>
      </c>
      <c r="G755" s="27">
        <v>89.5</v>
      </c>
      <c r="H755" s="27">
        <v>24.18884040213586</v>
      </c>
      <c r="I755" s="27">
        <v>33.486590001348603</v>
      </c>
      <c r="J755" s="27">
        <v>4.065825295725058</v>
      </c>
      <c r="K755" s="27">
        <v>0.58875037544398356</v>
      </c>
      <c r="L755" s="29">
        <v>8.9136203613640017</v>
      </c>
      <c r="M755" s="27">
        <v>3.8333556188973904E-2</v>
      </c>
      <c r="N755" s="27">
        <v>19.961913662885603</v>
      </c>
      <c r="O755" s="27">
        <v>2.534122035508052</v>
      </c>
      <c r="P755" s="3"/>
      <c r="Q755" s="3"/>
      <c r="R755" s="3"/>
      <c r="S755" s="3"/>
      <c r="T755" s="3"/>
    </row>
    <row r="756" spans="1:20" x14ac:dyDescent="0.2">
      <c r="A756" s="49"/>
      <c r="B756" s="49" t="s">
        <v>1013</v>
      </c>
      <c r="C756" s="53" t="s">
        <v>221</v>
      </c>
      <c r="D756" s="53" t="s">
        <v>453</v>
      </c>
      <c r="E756" s="53">
        <v>177.69998036712047</v>
      </c>
      <c r="F756" s="53">
        <v>21.948629839189877</v>
      </c>
      <c r="G756" s="53">
        <v>92.666666666666671</v>
      </c>
      <c r="H756" s="53">
        <v>40.613626613079845</v>
      </c>
      <c r="I756" s="53">
        <v>36.321966983355168</v>
      </c>
      <c r="J756" s="53">
        <v>1.927780339653409</v>
      </c>
      <c r="K756" s="53">
        <v>0.37426209286435203</v>
      </c>
      <c r="L756" s="51">
        <v>0.57739278519537174</v>
      </c>
      <c r="M756" s="53">
        <v>2.2095730639812173E-2</v>
      </c>
      <c r="N756" s="53">
        <v>13.984614507884734</v>
      </c>
      <c r="O756" s="53">
        <v>1.4480837707196823</v>
      </c>
      <c r="P756" s="3"/>
      <c r="Q756" s="3"/>
      <c r="R756" s="3"/>
      <c r="S756" s="3"/>
      <c r="T756" s="3"/>
    </row>
    <row r="758" spans="1:20" ht="21" x14ac:dyDescent="0.25">
      <c r="A758" s="2" t="s">
        <v>2084</v>
      </c>
      <c r="P758" s="3"/>
      <c r="Q758" s="3"/>
      <c r="R758" s="3"/>
      <c r="S758" s="3"/>
      <c r="T758" s="3"/>
    </row>
    <row r="759" spans="1:20" x14ac:dyDescent="0.2">
      <c r="A759" s="4" t="s">
        <v>1595</v>
      </c>
      <c r="B759" s="4" t="s">
        <v>1596</v>
      </c>
      <c r="C759" s="3" t="s">
        <v>5</v>
      </c>
      <c r="D759" s="3" t="s">
        <v>1597</v>
      </c>
      <c r="E759" s="3" t="s">
        <v>6</v>
      </c>
      <c r="F759" s="3" t="s">
        <v>7</v>
      </c>
      <c r="G759" s="3" t="s">
        <v>6</v>
      </c>
      <c r="H759" s="3" t="s">
        <v>7</v>
      </c>
      <c r="I759" s="3" t="s">
        <v>6</v>
      </c>
      <c r="J759" s="3" t="s">
        <v>7</v>
      </c>
      <c r="K759" s="3" t="s">
        <v>6</v>
      </c>
      <c r="L759" s="40" t="s">
        <v>8</v>
      </c>
      <c r="M759" s="3" t="s">
        <v>7</v>
      </c>
      <c r="N759" s="3" t="s">
        <v>6</v>
      </c>
      <c r="O759" s="3" t="s">
        <v>7</v>
      </c>
      <c r="P759" s="3"/>
      <c r="Q759" s="3"/>
      <c r="R759" s="3"/>
      <c r="S759" s="3"/>
      <c r="T759" s="3"/>
    </row>
    <row r="760" spans="1:20" ht="16" x14ac:dyDescent="0.2">
      <c r="A760" s="6" t="s">
        <v>684</v>
      </c>
      <c r="B760" s="64" t="s">
        <v>2085</v>
      </c>
      <c r="C760" s="8" t="s">
        <v>11</v>
      </c>
      <c r="D760" s="9" t="s">
        <v>2086</v>
      </c>
      <c r="E760" s="10">
        <v>206.09457933387657</v>
      </c>
      <c r="F760" s="10">
        <v>19.070189463532984</v>
      </c>
      <c r="G760" s="10">
        <v>29.222222222222221</v>
      </c>
      <c r="H760" s="10">
        <v>12.467736139510029</v>
      </c>
      <c r="I760" s="10">
        <v>40.462888140999269</v>
      </c>
      <c r="J760" s="10">
        <v>11.520249880607063</v>
      </c>
      <c r="K760" s="11">
        <v>0.22128449186644758</v>
      </c>
      <c r="L760" s="11">
        <v>-1.4252264911849852</v>
      </c>
      <c r="M760" s="10">
        <v>1.7703176777034594E-2</v>
      </c>
      <c r="N760" s="10">
        <v>10.497979453564291</v>
      </c>
      <c r="O760" s="10">
        <v>2.5864104686279039</v>
      </c>
      <c r="P760" s="3"/>
      <c r="Q760" s="3">
        <v>601</v>
      </c>
      <c r="R760" s="3"/>
      <c r="S760" s="3"/>
      <c r="T760" s="3"/>
    </row>
    <row r="761" spans="1:20" ht="16" x14ac:dyDescent="0.2">
      <c r="A761" s="12" t="s">
        <v>686</v>
      </c>
      <c r="B761" s="56" t="s">
        <v>2087</v>
      </c>
      <c r="C761" s="14" t="s">
        <v>15</v>
      </c>
      <c r="D761" s="15" t="s">
        <v>2088</v>
      </c>
      <c r="E761" s="16">
        <v>200.16962424903423</v>
      </c>
      <c r="F761" s="16">
        <v>6.3938724929676685</v>
      </c>
      <c r="G761" s="16">
        <v>41</v>
      </c>
      <c r="H761" s="16">
        <v>13.038404810405298</v>
      </c>
      <c r="I761" s="16">
        <v>44.415514619197047</v>
      </c>
      <c r="J761" s="16">
        <v>5.6988639083489261</v>
      </c>
      <c r="K761" s="17">
        <v>0.23593410683301505</v>
      </c>
      <c r="L761" s="17">
        <v>-7.8468064145750624E-2</v>
      </c>
      <c r="M761" s="16">
        <v>2.3173569231224218E-2</v>
      </c>
      <c r="N761" s="16">
        <v>11.397280971164253</v>
      </c>
      <c r="O761" s="16">
        <v>1.9226640573007041</v>
      </c>
      <c r="P761" s="3"/>
      <c r="Q761" s="3">
        <v>602</v>
      </c>
      <c r="R761" s="3"/>
      <c r="S761" s="3"/>
      <c r="T761" s="3"/>
    </row>
    <row r="762" spans="1:20" ht="16" x14ac:dyDescent="0.2">
      <c r="A762" s="12" t="s">
        <v>688</v>
      </c>
      <c r="B762" s="56" t="s">
        <v>2089</v>
      </c>
      <c r="C762" s="14" t="s">
        <v>19</v>
      </c>
      <c r="D762" s="15" t="s">
        <v>2090</v>
      </c>
      <c r="E762" s="16">
        <v>206.10593793646697</v>
      </c>
      <c r="F762" s="16">
        <v>5.3534858012678139</v>
      </c>
      <c r="G762" s="16">
        <v>39</v>
      </c>
      <c r="H762" s="16">
        <v>8.5146931829632013</v>
      </c>
      <c r="I762" s="16">
        <v>52.053360474222671</v>
      </c>
      <c r="J762" s="16">
        <v>7.7604359470875384</v>
      </c>
      <c r="K762" s="17">
        <v>0.25745024679302797</v>
      </c>
      <c r="L762" s="17">
        <v>1.8995390626376358</v>
      </c>
      <c r="M762" s="16">
        <v>2.9850748412750285E-2</v>
      </c>
      <c r="N762" s="16">
        <v>14.345167454530124</v>
      </c>
      <c r="O762" s="16">
        <v>3.2180180904356703</v>
      </c>
      <c r="P762" s="3"/>
      <c r="Q762" s="3">
        <v>603</v>
      </c>
      <c r="R762" s="3"/>
      <c r="S762" s="3"/>
      <c r="T762" s="3"/>
    </row>
    <row r="763" spans="1:20" ht="16" x14ac:dyDescent="0.2">
      <c r="A763" s="12" t="s">
        <v>690</v>
      </c>
      <c r="B763" s="56" t="s">
        <v>2091</v>
      </c>
      <c r="C763" s="14" t="s">
        <v>23</v>
      </c>
      <c r="D763" s="15" t="s">
        <v>2092</v>
      </c>
      <c r="E763" s="16">
        <v>203.42468013860676</v>
      </c>
      <c r="F763" s="16">
        <v>14.403480604314831</v>
      </c>
      <c r="G763" s="16">
        <v>41.444444444444443</v>
      </c>
      <c r="H763" s="16">
        <v>15.125401739384571</v>
      </c>
      <c r="I763" s="16">
        <v>48.603898561071496</v>
      </c>
      <c r="J763" s="16">
        <v>3.946934301445848</v>
      </c>
      <c r="K763" s="17">
        <v>0.24511880326716076</v>
      </c>
      <c r="L763" s="17">
        <v>0.76589319386083032</v>
      </c>
      <c r="M763" s="16">
        <v>2.2146405204090752E-2</v>
      </c>
      <c r="N763" s="16">
        <v>12.828591063927632</v>
      </c>
      <c r="O763" s="16">
        <v>1.797056150027541</v>
      </c>
      <c r="P763" s="3"/>
      <c r="Q763" s="3">
        <v>604</v>
      </c>
      <c r="R763" s="3"/>
      <c r="S763" s="3"/>
      <c r="T763" s="3"/>
    </row>
    <row r="764" spans="1:20" ht="16" x14ac:dyDescent="0.2">
      <c r="A764" s="12" t="s">
        <v>692</v>
      </c>
      <c r="B764" s="56" t="s">
        <v>2093</v>
      </c>
      <c r="C764" s="14" t="s">
        <v>27</v>
      </c>
      <c r="D764" s="15" t="s">
        <v>2094</v>
      </c>
      <c r="E764" s="16">
        <v>203.88004587905607</v>
      </c>
      <c r="F764" s="16">
        <v>9.4238878650256694</v>
      </c>
      <c r="G764" s="16">
        <v>39.777777777777779</v>
      </c>
      <c r="H764" s="16">
        <v>11.23363006531924</v>
      </c>
      <c r="I764" s="16">
        <v>49.335545988267071</v>
      </c>
      <c r="J764" s="16">
        <v>8.1026147683795529</v>
      </c>
      <c r="K764" s="17">
        <v>0.24636724661278134</v>
      </c>
      <c r="L764" s="17">
        <v>0.88066423734781973</v>
      </c>
      <c r="M764" s="16">
        <v>2.7611479373304548E-2</v>
      </c>
      <c r="N764" s="16">
        <v>12.845824605851051</v>
      </c>
      <c r="O764" s="16">
        <v>3.2438799965821619</v>
      </c>
      <c r="P764" s="3"/>
      <c r="Q764" s="3">
        <v>605</v>
      </c>
      <c r="R764" s="3"/>
      <c r="S764" s="3"/>
      <c r="T764" s="3"/>
    </row>
    <row r="765" spans="1:20" ht="16" x14ac:dyDescent="0.2">
      <c r="A765" s="12" t="s">
        <v>694</v>
      </c>
      <c r="B765" s="56" t="s">
        <v>2095</v>
      </c>
      <c r="C765" s="14" t="s">
        <v>31</v>
      </c>
      <c r="D765" s="15" t="s">
        <v>2096</v>
      </c>
      <c r="E765" s="16">
        <v>197.64712312394124</v>
      </c>
      <c r="F765" s="16">
        <v>5.8912525308004238</v>
      </c>
      <c r="G765" s="16">
        <v>45.111111111111114</v>
      </c>
      <c r="H765" s="16">
        <v>14.251705550954641</v>
      </c>
      <c r="I765" s="16">
        <v>50.567816727986653</v>
      </c>
      <c r="J765" s="16">
        <v>9.6291530212833294</v>
      </c>
      <c r="K765" s="17">
        <v>0.24560240115191714</v>
      </c>
      <c r="L765" s="17">
        <v>0.81035098528267602</v>
      </c>
      <c r="M765" s="16">
        <v>2.3637967652588111E-2</v>
      </c>
      <c r="N765" s="16">
        <v>13.300863193325497</v>
      </c>
      <c r="O765" s="16">
        <v>3.1968861132096484</v>
      </c>
      <c r="P765" s="3"/>
      <c r="Q765" s="3">
        <v>606</v>
      </c>
      <c r="R765" s="3"/>
      <c r="S765" s="3"/>
      <c r="T765" s="3"/>
    </row>
    <row r="766" spans="1:20" ht="16" x14ac:dyDescent="0.2">
      <c r="A766" s="12" t="s">
        <v>696</v>
      </c>
      <c r="B766" s="56" t="s">
        <v>2097</v>
      </c>
      <c r="C766" s="14" t="s">
        <v>35</v>
      </c>
      <c r="D766" s="15" t="s">
        <v>2098</v>
      </c>
      <c r="E766" s="16">
        <v>205.91036564625037</v>
      </c>
      <c r="F766" s="16">
        <v>21.298090499503832</v>
      </c>
      <c r="G766" s="16">
        <v>25.555555555555557</v>
      </c>
      <c r="H766" s="16">
        <v>12.952906151816967</v>
      </c>
      <c r="I766" s="16">
        <v>50.337828221161509</v>
      </c>
      <c r="J766" s="16">
        <v>6.8240572547299267</v>
      </c>
      <c r="K766" s="17">
        <v>0.24696815972885108</v>
      </c>
      <c r="L766" s="17">
        <v>0.93590697272566004</v>
      </c>
      <c r="M766" s="16">
        <v>3.5375605069223458E-2</v>
      </c>
      <c r="N766" s="16">
        <v>13.35266770032217</v>
      </c>
      <c r="O766" s="16">
        <v>2.9779428111645796</v>
      </c>
      <c r="P766" s="3"/>
      <c r="Q766" s="3">
        <v>607</v>
      </c>
      <c r="R766" s="3"/>
      <c r="S766" s="3"/>
      <c r="T766" s="3"/>
    </row>
    <row r="767" spans="1:20" ht="16" x14ac:dyDescent="0.2">
      <c r="A767" s="12" t="s">
        <v>698</v>
      </c>
      <c r="B767" s="56" t="s">
        <v>2099</v>
      </c>
      <c r="C767" s="14" t="s">
        <v>39</v>
      </c>
      <c r="D767" s="15" t="s">
        <v>2100</v>
      </c>
      <c r="E767" s="16">
        <v>207.38133970321067</v>
      </c>
      <c r="F767" s="16">
        <v>14.637454781912309</v>
      </c>
      <c r="G767" s="16">
        <v>37.777777777777779</v>
      </c>
      <c r="H767" s="16">
        <v>7.9021797274197922</v>
      </c>
      <c r="I767" s="16">
        <v>47.885801208754366</v>
      </c>
      <c r="J767" s="16">
        <v>9.4990343980358407</v>
      </c>
      <c r="K767" s="17">
        <v>0.22328322271541598</v>
      </c>
      <c r="L767" s="17">
        <v>-1.2414805278695964</v>
      </c>
      <c r="M767" s="16">
        <v>2.5968768678923639E-2</v>
      </c>
      <c r="N767" s="16">
        <v>11.614319950224054</v>
      </c>
      <c r="O767" s="16">
        <v>2.8899152631746494</v>
      </c>
      <c r="P767" s="3"/>
      <c r="Q767" s="3">
        <v>608</v>
      </c>
      <c r="R767" s="3"/>
      <c r="S767" s="3"/>
      <c r="T767" s="3"/>
    </row>
    <row r="768" spans="1:20" ht="16" x14ac:dyDescent="0.2">
      <c r="A768" s="12" t="s">
        <v>700</v>
      </c>
      <c r="B768" s="56" t="s">
        <v>2101</v>
      </c>
      <c r="C768" s="14" t="s">
        <v>43</v>
      </c>
      <c r="D768" s="15" t="s">
        <v>2102</v>
      </c>
      <c r="E768" s="16">
        <v>198.87583583135986</v>
      </c>
      <c r="F768" s="16">
        <v>14.10572499650848</v>
      </c>
      <c r="G768" s="16">
        <v>40</v>
      </c>
      <c r="H768" s="16">
        <v>9.7724101428460326</v>
      </c>
      <c r="I768" s="16">
        <v>43.802671335605204</v>
      </c>
      <c r="J768" s="16">
        <v>8.9177648799899405</v>
      </c>
      <c r="K768" s="17">
        <v>0.22293696737737204</v>
      </c>
      <c r="L768" s="17">
        <v>-1.2733122378143433</v>
      </c>
      <c r="M768" s="16">
        <v>2.8104386489356856E-2</v>
      </c>
      <c r="N768" s="16">
        <v>11.489220977623575</v>
      </c>
      <c r="O768" s="16">
        <v>2.621768708223843</v>
      </c>
      <c r="P768" s="3"/>
      <c r="Q768" s="3">
        <v>609</v>
      </c>
      <c r="R768" s="3"/>
      <c r="S768" s="3"/>
      <c r="T768" s="3"/>
    </row>
    <row r="769" spans="1:17" s="3" customFormat="1" ht="16" x14ac:dyDescent="0.2">
      <c r="A769" s="12" t="s">
        <v>702</v>
      </c>
      <c r="B769" s="56" t="s">
        <v>2103</v>
      </c>
      <c r="C769" s="14" t="s">
        <v>47</v>
      </c>
      <c r="D769" s="15" t="s">
        <v>2104</v>
      </c>
      <c r="E769" s="16">
        <v>196.77405601160055</v>
      </c>
      <c r="F769" s="16">
        <v>15.733074311924623</v>
      </c>
      <c r="G769" s="16">
        <v>37.555555555555557</v>
      </c>
      <c r="H769" s="16">
        <v>10.357498625526235</v>
      </c>
      <c r="I769" s="16">
        <v>40.597714657052023</v>
      </c>
      <c r="J769" s="16">
        <v>9.1650189083600662</v>
      </c>
      <c r="K769" s="17">
        <v>0.22760803902690099</v>
      </c>
      <c r="L769" s="17">
        <v>-0.84389445982743361</v>
      </c>
      <c r="M769" s="16">
        <v>1.3185863585787523E-2</v>
      </c>
      <c r="N769" s="16">
        <v>11.113078892896624</v>
      </c>
      <c r="O769" s="16">
        <v>2.2148098929094711</v>
      </c>
      <c r="Q769" s="3">
        <v>610</v>
      </c>
    </row>
    <row r="770" spans="1:17" s="3" customFormat="1" ht="16" x14ac:dyDescent="0.2">
      <c r="A770" s="12" t="s">
        <v>705</v>
      </c>
      <c r="B770" s="56" t="s">
        <v>2105</v>
      </c>
      <c r="C770" s="14" t="s">
        <v>51</v>
      </c>
      <c r="D770" s="15" t="s">
        <v>2106</v>
      </c>
      <c r="E770" s="16">
        <v>199.0409562733214</v>
      </c>
      <c r="F770" s="16">
        <v>12.39653053515576</v>
      </c>
      <c r="G770" s="16">
        <v>44.333333333333336</v>
      </c>
      <c r="H770" s="16">
        <v>17.748239349298849</v>
      </c>
      <c r="I770" s="16">
        <v>46.591356586224776</v>
      </c>
      <c r="J770" s="16">
        <v>2.2625821640057091</v>
      </c>
      <c r="K770" s="17">
        <v>0.22754990392876134</v>
      </c>
      <c r="L770" s="17">
        <v>-0.8492388960808781</v>
      </c>
      <c r="M770" s="16">
        <v>1.961433875823082E-2</v>
      </c>
      <c r="N770" s="16">
        <v>11.626948031555834</v>
      </c>
      <c r="O770" s="16">
        <v>0.91311851291337121</v>
      </c>
      <c r="Q770" s="3">
        <v>611</v>
      </c>
    </row>
    <row r="771" spans="1:17" s="3" customFormat="1" ht="16" x14ac:dyDescent="0.2">
      <c r="A771" s="12" t="s">
        <v>708</v>
      </c>
      <c r="B771" s="56" t="s">
        <v>2107</v>
      </c>
      <c r="C771" s="14" t="s">
        <v>55</v>
      </c>
      <c r="D771" s="15" t="s">
        <v>2108</v>
      </c>
      <c r="E771" s="16">
        <v>197.07361726158868</v>
      </c>
      <c r="F771" s="16">
        <v>13.768183989593622</v>
      </c>
      <c r="G771" s="16">
        <v>40.222222222222221</v>
      </c>
      <c r="H771" s="16">
        <v>13.207741837439295</v>
      </c>
      <c r="I771" s="16">
        <v>44.689197127801435</v>
      </c>
      <c r="J771" s="16">
        <v>6.2193855358150225</v>
      </c>
      <c r="K771" s="17">
        <v>0.23441026421194344</v>
      </c>
      <c r="L771" s="17">
        <v>-0.21855692628262374</v>
      </c>
      <c r="M771" s="16">
        <v>1.8639664842559162E-2</v>
      </c>
      <c r="N771" s="16">
        <v>11.103413751788036</v>
      </c>
      <c r="O771" s="16">
        <v>1.9704028946010965</v>
      </c>
      <c r="Q771" s="3">
        <v>612</v>
      </c>
    </row>
    <row r="772" spans="1:17" s="3" customFormat="1" ht="16" x14ac:dyDescent="0.2">
      <c r="A772" s="12" t="s">
        <v>711</v>
      </c>
      <c r="B772" s="56" t="s">
        <v>2109</v>
      </c>
      <c r="C772" s="14" t="s">
        <v>59</v>
      </c>
      <c r="D772" s="15" t="s">
        <v>2110</v>
      </c>
      <c r="E772" s="16">
        <v>204.08325156155067</v>
      </c>
      <c r="F772" s="16">
        <v>15.504178409169834</v>
      </c>
      <c r="G772" s="16">
        <v>39</v>
      </c>
      <c r="H772" s="16">
        <v>13.19090595827292</v>
      </c>
      <c r="I772" s="16">
        <v>46.957833939797055</v>
      </c>
      <c r="J772" s="16">
        <v>7.0537396097997043</v>
      </c>
      <c r="K772" s="17">
        <v>0.23392100216045414</v>
      </c>
      <c r="L772" s="17">
        <v>-0.26353543202338675</v>
      </c>
      <c r="M772" s="16">
        <v>1.6288421199576467E-2</v>
      </c>
      <c r="N772" s="16">
        <v>11.713593445638667</v>
      </c>
      <c r="O772" s="16">
        <v>2.4917251747097033</v>
      </c>
      <c r="Q772" s="3">
        <v>613</v>
      </c>
    </row>
    <row r="773" spans="1:17" s="3" customFormat="1" ht="16" x14ac:dyDescent="0.2">
      <c r="A773" s="12" t="s">
        <v>714</v>
      </c>
      <c r="B773" s="56" t="s">
        <v>2111</v>
      </c>
      <c r="C773" s="14" t="s">
        <v>63</v>
      </c>
      <c r="D773" s="15" t="s">
        <v>2112</v>
      </c>
      <c r="E773" s="16">
        <v>197.5408865275061</v>
      </c>
      <c r="F773" s="16">
        <v>13.907456071969907</v>
      </c>
      <c r="G773" s="16">
        <v>41.777777777777779</v>
      </c>
      <c r="H773" s="16">
        <v>9.3377965518876209</v>
      </c>
      <c r="I773" s="16">
        <v>48.978242965923272</v>
      </c>
      <c r="J773" s="16">
        <v>5.5122517092140511</v>
      </c>
      <c r="K773" s="17">
        <v>0.25321531255123197</v>
      </c>
      <c r="L773" s="17">
        <v>1.5102159718184012</v>
      </c>
      <c r="M773" s="16">
        <v>1.372732784039732E-2</v>
      </c>
      <c r="N773" s="16">
        <v>12.833943504533543</v>
      </c>
      <c r="O773" s="16">
        <v>1.6100657548993984</v>
      </c>
      <c r="Q773" s="3">
        <v>614</v>
      </c>
    </row>
    <row r="774" spans="1:17" s="3" customFormat="1" ht="16" x14ac:dyDescent="0.2">
      <c r="A774" s="12" t="s">
        <v>717</v>
      </c>
      <c r="B774" s="56" t="s">
        <v>2113</v>
      </c>
      <c r="C774" s="14" t="s">
        <v>67</v>
      </c>
      <c r="D774" s="15" t="s">
        <v>2114</v>
      </c>
      <c r="E774" s="16">
        <v>196.50476391012558</v>
      </c>
      <c r="F774" s="16">
        <v>19.881400949041204</v>
      </c>
      <c r="G774" s="16">
        <v>9.5555555555555554</v>
      </c>
      <c r="H774" s="16">
        <v>5.76868943329226</v>
      </c>
      <c r="I774" s="16">
        <v>21.501474767922122</v>
      </c>
      <c r="J774" s="16">
        <v>6.5165149304954362</v>
      </c>
      <c r="K774" s="17">
        <v>0.20531758004171721</v>
      </c>
      <c r="L774" s="17">
        <v>-2.8930857559385141</v>
      </c>
      <c r="M774" s="16">
        <v>3.3362415420019088E-2</v>
      </c>
      <c r="N774" s="16">
        <v>5.4136264023809462</v>
      </c>
      <c r="O774" s="16">
        <v>1.8626907028662298</v>
      </c>
      <c r="Q774" s="3">
        <v>615</v>
      </c>
    </row>
    <row r="775" spans="1:17" s="3" customFormat="1" ht="16" x14ac:dyDescent="0.2">
      <c r="A775" s="12" t="s">
        <v>720</v>
      </c>
      <c r="B775" s="56" t="s">
        <v>2115</v>
      </c>
      <c r="C775" s="14" t="s">
        <v>71</v>
      </c>
      <c r="D775" s="15" t="s">
        <v>2116</v>
      </c>
      <c r="E775" s="16">
        <v>205.085853688681</v>
      </c>
      <c r="F775" s="16">
        <v>14.023553431898097</v>
      </c>
      <c r="G775" s="16">
        <v>35.111111111111114</v>
      </c>
      <c r="H775" s="16">
        <v>14.101812334275021</v>
      </c>
      <c r="I775" s="16">
        <v>46.008743911253603</v>
      </c>
      <c r="J775" s="16">
        <v>6.4394492963668553</v>
      </c>
      <c r="K775" s="17">
        <v>0.23688713634777989</v>
      </c>
      <c r="L775" s="17">
        <v>9.1451962133638279E-3</v>
      </c>
      <c r="M775" s="16">
        <v>1.0989724183900254E-2</v>
      </c>
      <c r="N775" s="16">
        <v>11.610148609216456</v>
      </c>
      <c r="O775" s="16">
        <v>1.7747899877297617</v>
      </c>
      <c r="Q775" s="3">
        <v>616</v>
      </c>
    </row>
    <row r="776" spans="1:17" s="3" customFormat="1" ht="16" x14ac:dyDescent="0.2">
      <c r="A776" s="12" t="s">
        <v>723</v>
      </c>
      <c r="B776" s="56" t="s">
        <v>2117</v>
      </c>
      <c r="C776" s="14" t="s">
        <v>75</v>
      </c>
      <c r="D776" s="15" t="s">
        <v>2118</v>
      </c>
      <c r="E776" s="16">
        <v>192.92812588673223</v>
      </c>
      <c r="F776" s="16">
        <v>10.125795927605884</v>
      </c>
      <c r="G776" s="16">
        <v>46.111111111111114</v>
      </c>
      <c r="H776" s="16">
        <v>12.170090842352463</v>
      </c>
      <c r="I776" s="16">
        <v>47.293691440488793</v>
      </c>
      <c r="J776" s="16">
        <v>7.6081348637284245</v>
      </c>
      <c r="K776" s="17">
        <v>0.25473488866339128</v>
      </c>
      <c r="L776" s="17">
        <v>1.6499126081633475</v>
      </c>
      <c r="M776" s="16">
        <v>2.7067064483986179E-2</v>
      </c>
      <c r="N776" s="16">
        <v>12.647057305498086</v>
      </c>
      <c r="O776" s="16">
        <v>2.7568133190761661</v>
      </c>
      <c r="Q776" s="3">
        <v>617</v>
      </c>
    </row>
    <row r="777" spans="1:17" s="3" customFormat="1" ht="16" x14ac:dyDescent="0.2">
      <c r="A777" s="12" t="s">
        <v>726</v>
      </c>
      <c r="B777" s="56" t="s">
        <v>2119</v>
      </c>
      <c r="C777" s="14" t="s">
        <v>79</v>
      </c>
      <c r="D777" s="15" t="s">
        <v>2120</v>
      </c>
      <c r="E777" s="16">
        <v>206.72969043068369</v>
      </c>
      <c r="F777" s="16">
        <v>7.469002274418326</v>
      </c>
      <c r="G777" s="16">
        <v>37.777777777777779</v>
      </c>
      <c r="H777" s="16">
        <v>11.551815634108966</v>
      </c>
      <c r="I777" s="16">
        <v>43.745556140162023</v>
      </c>
      <c r="J777" s="16">
        <v>5.3914636482738949</v>
      </c>
      <c r="K777" s="17">
        <v>0.23155183498898413</v>
      </c>
      <c r="L777" s="17">
        <v>-0.48133609507996339</v>
      </c>
      <c r="M777" s="16">
        <v>1.1819062140759255E-2</v>
      </c>
      <c r="N777" s="16">
        <v>10.858497901771877</v>
      </c>
      <c r="O777" s="16">
        <v>1.750414256615501</v>
      </c>
      <c r="Q777" s="3">
        <v>618</v>
      </c>
    </row>
    <row r="778" spans="1:17" s="3" customFormat="1" ht="16" x14ac:dyDescent="0.2">
      <c r="A778" s="12" t="s">
        <v>729</v>
      </c>
      <c r="B778" s="56" t="s">
        <v>2121</v>
      </c>
      <c r="C778" s="14" t="s">
        <v>83</v>
      </c>
      <c r="D778" s="15" t="s">
        <v>2122</v>
      </c>
      <c r="E778" s="16">
        <v>197.46326916691947</v>
      </c>
      <c r="F778" s="16">
        <v>10.950688099952949</v>
      </c>
      <c r="G778" s="16">
        <v>40.555555555555557</v>
      </c>
      <c r="H778" s="16">
        <v>13.93835635137005</v>
      </c>
      <c r="I778" s="16">
        <v>41.59625009479754</v>
      </c>
      <c r="J778" s="16">
        <v>7.2080575094573147</v>
      </c>
      <c r="K778" s="17">
        <v>0.22331300754162819</v>
      </c>
      <c r="L778" s="17">
        <v>-1.23874236950907</v>
      </c>
      <c r="M778" s="16">
        <v>1.2300130149318869E-2</v>
      </c>
      <c r="N778" s="16">
        <v>9.99850238711557</v>
      </c>
      <c r="O778" s="16">
        <v>1.6779857374758913</v>
      </c>
      <c r="Q778" s="3">
        <v>619</v>
      </c>
    </row>
    <row r="779" spans="1:17" s="3" customFormat="1" ht="16" x14ac:dyDescent="0.2">
      <c r="A779" s="12" t="s">
        <v>732</v>
      </c>
      <c r="B779" s="56" t="s">
        <v>2123</v>
      </c>
      <c r="C779" s="14" t="s">
        <v>87</v>
      </c>
      <c r="D779" s="15" t="s">
        <v>2124</v>
      </c>
      <c r="E779" s="16">
        <v>206.87581079760201</v>
      </c>
      <c r="F779" s="16">
        <v>14.957789668166638</v>
      </c>
      <c r="G779" s="16">
        <v>34.888888888888886</v>
      </c>
      <c r="H779" s="16">
        <v>16.228404453645808</v>
      </c>
      <c r="I779" s="16">
        <v>43.078513849144933</v>
      </c>
      <c r="J779" s="16">
        <v>11.05739580747114</v>
      </c>
      <c r="K779" s="17">
        <v>0.21682112678348509</v>
      </c>
      <c r="L779" s="17">
        <v>-1.8355495305379339</v>
      </c>
      <c r="M779" s="16">
        <v>1.749379398450358E-2</v>
      </c>
      <c r="N779" s="16">
        <v>10.563336082598271</v>
      </c>
      <c r="O779" s="16">
        <v>2.8012153227656418</v>
      </c>
      <c r="Q779" s="3">
        <v>620</v>
      </c>
    </row>
    <row r="780" spans="1:17" s="3" customFormat="1" ht="16" x14ac:dyDescent="0.2">
      <c r="A780" s="12" t="s">
        <v>734</v>
      </c>
      <c r="B780" s="56" t="s">
        <v>2125</v>
      </c>
      <c r="C780" s="14" t="s">
        <v>91</v>
      </c>
      <c r="D780" s="15" t="s">
        <v>2126</v>
      </c>
      <c r="E780" s="16">
        <v>200.36762573842441</v>
      </c>
      <c r="F780" s="16">
        <v>24.065053618012524</v>
      </c>
      <c r="G780" s="16">
        <v>34.666666666666664</v>
      </c>
      <c r="H780" s="16">
        <v>14.482748357960238</v>
      </c>
      <c r="I780" s="16">
        <v>48.213259152492519</v>
      </c>
      <c r="J780" s="16">
        <v>11.07592992761356</v>
      </c>
      <c r="K780" s="17">
        <v>0.23580791045964666</v>
      </c>
      <c r="L780" s="17">
        <v>-9.0069463205284181E-2</v>
      </c>
      <c r="M780" s="16">
        <v>1.3914519680577315E-2</v>
      </c>
      <c r="N780" s="16">
        <v>12.188831010156637</v>
      </c>
      <c r="O780" s="16">
        <v>3.1480811200629275</v>
      </c>
      <c r="Q780" s="3">
        <v>621</v>
      </c>
    </row>
    <row r="781" spans="1:17" s="3" customFormat="1" ht="16" x14ac:dyDescent="0.2">
      <c r="A781" s="12" t="s">
        <v>735</v>
      </c>
      <c r="B781" s="56" t="s">
        <v>2127</v>
      </c>
      <c r="C781" s="14" t="s">
        <v>95</v>
      </c>
      <c r="D781" s="15" t="s">
        <v>2128</v>
      </c>
      <c r="E781" s="16">
        <v>203.28416877354024</v>
      </c>
      <c r="F781" s="16">
        <v>12.11144012415677</v>
      </c>
      <c r="G781" s="16">
        <v>48.222222222222221</v>
      </c>
      <c r="H781" s="16">
        <v>14.385563751360054</v>
      </c>
      <c r="I781" s="16">
        <v>40.511402323663361</v>
      </c>
      <c r="J781" s="16">
        <v>6.2691594549911036</v>
      </c>
      <c r="K781" s="17">
        <v>0.21841742641214401</v>
      </c>
      <c r="L781" s="17">
        <v>-1.6887996001211802</v>
      </c>
      <c r="M781" s="16">
        <v>2.1558455365417391E-2</v>
      </c>
      <c r="N781" s="16">
        <v>9.9269232374280634</v>
      </c>
      <c r="O781" s="16">
        <v>2.045834172759089</v>
      </c>
      <c r="Q781" s="3">
        <v>622</v>
      </c>
    </row>
    <row r="782" spans="1:17" s="3" customFormat="1" ht="16" x14ac:dyDescent="0.2">
      <c r="A782" s="12" t="s">
        <v>736</v>
      </c>
      <c r="B782" s="56" t="s">
        <v>2129</v>
      </c>
      <c r="C782" s="14" t="s">
        <v>99</v>
      </c>
      <c r="D782" s="15" t="s">
        <v>2130</v>
      </c>
      <c r="E782" s="16">
        <v>195.69806531092524</v>
      </c>
      <c r="F782" s="16">
        <v>24.451215687532034</v>
      </c>
      <c r="G782" s="16">
        <v>39.111111111111114</v>
      </c>
      <c r="H782" s="16">
        <v>16.631629839288482</v>
      </c>
      <c r="I782" s="16">
        <v>44.382177967937182</v>
      </c>
      <c r="J782" s="16">
        <v>6.2216844401150153</v>
      </c>
      <c r="K782" s="17">
        <v>0.22525605819386577</v>
      </c>
      <c r="L782" s="17">
        <v>-1.0601151601225443</v>
      </c>
      <c r="M782" s="16">
        <v>2.4760952318439958E-2</v>
      </c>
      <c r="N782" s="16">
        <v>10.935270144977302</v>
      </c>
      <c r="O782" s="16">
        <v>2.0168297098030594</v>
      </c>
      <c r="Q782" s="3">
        <v>623</v>
      </c>
    </row>
    <row r="783" spans="1:17" s="3" customFormat="1" ht="16" x14ac:dyDescent="0.2">
      <c r="A783" s="12" t="s">
        <v>737</v>
      </c>
      <c r="B783" s="56" t="s">
        <v>2131</v>
      </c>
      <c r="C783" s="14" t="s">
        <v>103</v>
      </c>
      <c r="D783" s="15" t="s">
        <v>2132</v>
      </c>
      <c r="E783" s="16">
        <v>205.75101971452781</v>
      </c>
      <c r="F783" s="16">
        <v>13.507841670991635</v>
      </c>
      <c r="G783" s="16">
        <v>35.333333333333336</v>
      </c>
      <c r="H783" s="16">
        <v>18.207141456033124</v>
      </c>
      <c r="I783" s="16">
        <v>49.456887269441005</v>
      </c>
      <c r="J783" s="16">
        <v>10.437370444485461</v>
      </c>
      <c r="K783" s="17">
        <v>0.23406221243795755</v>
      </c>
      <c r="L783" s="17">
        <v>-0.25055378495305231</v>
      </c>
      <c r="M783" s="16">
        <v>2.2325993319986925E-2</v>
      </c>
      <c r="N783" s="16">
        <v>12.575816305576527</v>
      </c>
      <c r="O783" s="16">
        <v>3.1583423292107056</v>
      </c>
      <c r="Q783" s="3">
        <v>624</v>
      </c>
    </row>
    <row r="784" spans="1:17" s="3" customFormat="1" ht="16" x14ac:dyDescent="0.2">
      <c r="A784" s="12" t="s">
        <v>738</v>
      </c>
      <c r="B784" s="56" t="s">
        <v>2133</v>
      </c>
      <c r="C784" s="14" t="s">
        <v>107</v>
      </c>
      <c r="D784" s="15" t="s">
        <v>2134</v>
      </c>
      <c r="E784" s="16">
        <v>229.64141392760516</v>
      </c>
      <c r="F784" s="16">
        <v>24.164191838992629</v>
      </c>
      <c r="G784" s="16">
        <v>24</v>
      </c>
      <c r="H784" s="16">
        <v>9.5655632348544959</v>
      </c>
      <c r="I784" s="16">
        <v>66.029016393801314</v>
      </c>
      <c r="J784" s="16">
        <v>17.289985258183219</v>
      </c>
      <c r="K784" s="17">
        <v>0.246755129184445</v>
      </c>
      <c r="L784" s="17">
        <v>0.91632279378645987</v>
      </c>
      <c r="M784" s="16">
        <v>2.6964372139983213E-2</v>
      </c>
      <c r="N784" s="16">
        <v>17.133522652763613</v>
      </c>
      <c r="O784" s="16">
        <v>5.6560228351077475</v>
      </c>
      <c r="Q784" s="3">
        <v>625</v>
      </c>
    </row>
    <row r="785" spans="1:17" s="3" customFormat="1" ht="16" x14ac:dyDescent="0.2">
      <c r="A785" s="12" t="s">
        <v>739</v>
      </c>
      <c r="B785" s="56" t="s">
        <v>2135</v>
      </c>
      <c r="C785" s="14" t="s">
        <v>111</v>
      </c>
      <c r="D785" s="15" t="s">
        <v>2136</v>
      </c>
      <c r="E785" s="16">
        <v>205.83291920771137</v>
      </c>
      <c r="F785" s="16">
        <v>13.978941185766955</v>
      </c>
      <c r="G785" s="16">
        <v>39.888888888888886</v>
      </c>
      <c r="H785" s="16">
        <v>15.527752931802821</v>
      </c>
      <c r="I785" s="16">
        <v>53.174659913430631</v>
      </c>
      <c r="J785" s="16">
        <v>6.3204095862661864</v>
      </c>
      <c r="K785" s="17">
        <v>0.25027864236040087</v>
      </c>
      <c r="L785" s="17">
        <v>1.2402440076430592</v>
      </c>
      <c r="M785" s="16">
        <v>1.8552062931426774E-2</v>
      </c>
      <c r="N785" s="16">
        <v>13.87842678289203</v>
      </c>
      <c r="O785" s="16">
        <v>2.2910470255185991</v>
      </c>
      <c r="Q785" s="3">
        <v>626</v>
      </c>
    </row>
    <row r="786" spans="1:17" s="3" customFormat="1" ht="16" x14ac:dyDescent="0.2">
      <c r="A786" s="12" t="s">
        <v>740</v>
      </c>
      <c r="B786" s="56" t="s">
        <v>2137</v>
      </c>
      <c r="C786" s="14" t="s">
        <v>115</v>
      </c>
      <c r="D786" s="15" t="s">
        <v>2138</v>
      </c>
      <c r="E786" s="16">
        <v>194.39391508231489</v>
      </c>
      <c r="F786" s="16">
        <v>20.166859116830764</v>
      </c>
      <c r="G786" s="16">
        <v>30.555555555555557</v>
      </c>
      <c r="H786" s="16">
        <v>17.436392338376017</v>
      </c>
      <c r="I786" s="16">
        <v>49.614830354830296</v>
      </c>
      <c r="J786" s="16">
        <v>7.2616995824094834</v>
      </c>
      <c r="K786" s="17">
        <v>0.24404690873834456</v>
      </c>
      <c r="L786" s="17">
        <v>0.66735251597441925</v>
      </c>
      <c r="M786" s="16">
        <v>1.9752763467422104E-2</v>
      </c>
      <c r="N786" s="16">
        <v>12.595281615654406</v>
      </c>
      <c r="O786" s="16">
        <v>2.1757741746810426</v>
      </c>
      <c r="Q786" s="3">
        <v>627</v>
      </c>
    </row>
    <row r="787" spans="1:17" s="3" customFormat="1" ht="16" x14ac:dyDescent="0.2">
      <c r="A787" s="12" t="s">
        <v>741</v>
      </c>
      <c r="B787" s="56" t="s">
        <v>2139</v>
      </c>
      <c r="C787" s="14" t="s">
        <v>119</v>
      </c>
      <c r="D787" s="15" t="s">
        <v>2140</v>
      </c>
      <c r="E787" s="16">
        <v>205.83607721071792</v>
      </c>
      <c r="F787" s="16">
        <v>12.550053736784259</v>
      </c>
      <c r="G787" s="16">
        <v>38.222222222222221</v>
      </c>
      <c r="H787" s="16">
        <v>17.697300484662748</v>
      </c>
      <c r="I787" s="16">
        <v>48.05375769075323</v>
      </c>
      <c r="J787" s="16">
        <v>8.9192001744571794</v>
      </c>
      <c r="K787" s="17">
        <v>0.23678566988102012</v>
      </c>
      <c r="L787" s="17">
        <v>-1.8274991235112622E-4</v>
      </c>
      <c r="M787" s="16">
        <v>1.6370429839784321E-2</v>
      </c>
      <c r="N787" s="16">
        <v>12.396148927686834</v>
      </c>
      <c r="O787" s="16">
        <v>2.1075304869328688</v>
      </c>
      <c r="Q787" s="3">
        <v>628</v>
      </c>
    </row>
    <row r="788" spans="1:17" s="3" customFormat="1" ht="16" x14ac:dyDescent="0.2">
      <c r="A788" s="12" t="s">
        <v>742</v>
      </c>
      <c r="B788" s="56" t="s">
        <v>2141</v>
      </c>
      <c r="C788" s="14" t="s">
        <v>123</v>
      </c>
      <c r="D788" s="15" t="s">
        <v>2142</v>
      </c>
      <c r="E788" s="16">
        <v>198.13363760732688</v>
      </c>
      <c r="F788" s="16">
        <v>9.1948807756382323</v>
      </c>
      <c r="G788" s="16">
        <v>44.444444444444443</v>
      </c>
      <c r="H788" s="16">
        <v>16.348632290738507</v>
      </c>
      <c r="I788" s="16">
        <v>48.042248292080529</v>
      </c>
      <c r="J788" s="16">
        <v>7.1517270844840795</v>
      </c>
      <c r="K788" s="17">
        <v>0.24094244331221523</v>
      </c>
      <c r="L788" s="17">
        <v>0.38195491449252483</v>
      </c>
      <c r="M788" s="16">
        <v>2.4990467452851967E-2</v>
      </c>
      <c r="N788" s="16">
        <v>12.544408821773079</v>
      </c>
      <c r="O788" s="16">
        <v>2.7430165488584923</v>
      </c>
      <c r="Q788" s="3">
        <v>629</v>
      </c>
    </row>
    <row r="789" spans="1:17" s="3" customFormat="1" ht="16" x14ac:dyDescent="0.2">
      <c r="A789" s="12" t="s">
        <v>743</v>
      </c>
      <c r="B789" s="56" t="s">
        <v>2143</v>
      </c>
      <c r="C789" s="14" t="s">
        <v>127</v>
      </c>
      <c r="D789" s="15" t="s">
        <v>2144</v>
      </c>
      <c r="E789" s="16">
        <v>204.91805784731687</v>
      </c>
      <c r="F789" s="16">
        <v>12.199831268847339</v>
      </c>
      <c r="G789" s="16">
        <v>31.111111111111111</v>
      </c>
      <c r="H789" s="16">
        <v>12.454361128179603</v>
      </c>
      <c r="I789" s="16">
        <v>43.892481821353513</v>
      </c>
      <c r="J789" s="16">
        <v>8.9798475671183056</v>
      </c>
      <c r="K789" s="17">
        <v>0.2328188503711689</v>
      </c>
      <c r="L789" s="17">
        <v>-0.36485769977470534</v>
      </c>
      <c r="M789" s="16">
        <v>2.0050910990323381E-2</v>
      </c>
      <c r="N789" s="16">
        <v>10.939199428248758</v>
      </c>
      <c r="O789" s="16">
        <v>2.5125916466470275</v>
      </c>
      <c r="Q789" s="3">
        <v>630</v>
      </c>
    </row>
    <row r="790" spans="1:17" s="3" customFormat="1" ht="16" x14ac:dyDescent="0.2">
      <c r="A790" s="12" t="s">
        <v>2145</v>
      </c>
      <c r="B790" s="56" t="s">
        <v>1434</v>
      </c>
      <c r="C790" s="14" t="s">
        <v>131</v>
      </c>
      <c r="D790" s="15" t="s">
        <v>2146</v>
      </c>
      <c r="E790" s="16">
        <v>201.24825771439066</v>
      </c>
      <c r="F790" s="16">
        <v>9.8359902265637285</v>
      </c>
      <c r="G790" s="16">
        <v>45.555555555555557</v>
      </c>
      <c r="H790" s="16">
        <v>14.646766802874204</v>
      </c>
      <c r="I790" s="16">
        <v>51.175495644339428</v>
      </c>
      <c r="J790" s="16">
        <v>10.414239887556246</v>
      </c>
      <c r="K790" s="17">
        <v>0.23678964567325927</v>
      </c>
      <c r="L790" s="17">
        <v>1.8274991235112622E-4</v>
      </c>
      <c r="M790" s="16">
        <v>2.3168403621698343E-2</v>
      </c>
      <c r="N790" s="16">
        <v>12.930518668972971</v>
      </c>
      <c r="O790" s="16">
        <v>3.0012269784595622</v>
      </c>
      <c r="Q790" s="3">
        <v>631</v>
      </c>
    </row>
    <row r="791" spans="1:17" s="3" customFormat="1" ht="16" x14ac:dyDescent="0.2">
      <c r="A791" s="12" t="s">
        <v>2147</v>
      </c>
      <c r="B791" s="56" t="s">
        <v>1437</v>
      </c>
      <c r="C791" s="14" t="s">
        <v>135</v>
      </c>
      <c r="D791" s="15" t="s">
        <v>2148</v>
      </c>
      <c r="E791" s="16">
        <v>203.61717155245134</v>
      </c>
      <c r="F791" s="16">
        <v>8.0691838023205182</v>
      </c>
      <c r="G791" s="16">
        <v>43.444444444444443</v>
      </c>
      <c r="H791" s="16">
        <v>14.327518200224972</v>
      </c>
      <c r="I791" s="16">
        <v>40.621102160535528</v>
      </c>
      <c r="J791" s="16">
        <v>6.7291767371282498</v>
      </c>
      <c r="K791" s="17">
        <v>0.20974091145220758</v>
      </c>
      <c r="L791" s="17">
        <v>-2.4864430649012181</v>
      </c>
      <c r="M791" s="16">
        <v>1.8165971996915022E-2</v>
      </c>
      <c r="N791" s="16">
        <v>9.6035620798786194</v>
      </c>
      <c r="O791" s="16">
        <v>1.9478564949529358</v>
      </c>
      <c r="Q791" s="3">
        <v>632</v>
      </c>
    </row>
    <row r="792" spans="1:17" s="3" customFormat="1" ht="16" x14ac:dyDescent="0.2">
      <c r="A792" s="12" t="s">
        <v>2149</v>
      </c>
      <c r="B792" s="56" t="s">
        <v>1440</v>
      </c>
      <c r="C792" s="14" t="s">
        <v>139</v>
      </c>
      <c r="D792" s="15" t="s">
        <v>2150</v>
      </c>
      <c r="E792" s="16">
        <v>201.17643984129498</v>
      </c>
      <c r="F792" s="16">
        <v>19.932949235555018</v>
      </c>
      <c r="G792" s="16">
        <v>52.222222222222221</v>
      </c>
      <c r="H792" s="16">
        <v>20.945033885015423</v>
      </c>
      <c r="I792" s="16">
        <v>41.332348298018459</v>
      </c>
      <c r="J792" s="16">
        <v>5.9607329593465979</v>
      </c>
      <c r="K792" s="17">
        <v>0.2199657956053892</v>
      </c>
      <c r="L792" s="17">
        <v>-1.5464559778533042</v>
      </c>
      <c r="M792" s="16">
        <v>1.7328085420910331E-2</v>
      </c>
      <c r="N792" s="16">
        <v>9.7960526704129851</v>
      </c>
      <c r="O792" s="16">
        <v>1.5988011293515969</v>
      </c>
      <c r="Q792" s="3">
        <v>633</v>
      </c>
    </row>
    <row r="793" spans="1:17" s="3" customFormat="1" ht="16" x14ac:dyDescent="0.2">
      <c r="A793" s="12" t="s">
        <v>2151</v>
      </c>
      <c r="B793" s="56" t="s">
        <v>1443</v>
      </c>
      <c r="C793" s="14" t="s">
        <v>143</v>
      </c>
      <c r="D793" s="15" t="s">
        <v>2152</v>
      </c>
      <c r="E793" s="16">
        <v>208.67533223686934</v>
      </c>
      <c r="F793" s="16">
        <v>10.180981168666452</v>
      </c>
      <c r="G793" s="16">
        <v>42.111111111111114</v>
      </c>
      <c r="H793" s="16">
        <v>9.0753022600413189</v>
      </c>
      <c r="I793" s="16">
        <v>49.5916289387782</v>
      </c>
      <c r="J793" s="16">
        <v>7.5842531303451581</v>
      </c>
      <c r="K793" s="17">
        <v>0.24285836112360912</v>
      </c>
      <c r="L793" s="17">
        <v>0.55808776603147991</v>
      </c>
      <c r="M793" s="16">
        <v>1.6656488477836292E-2</v>
      </c>
      <c r="N793" s="16">
        <v>12.550443690273942</v>
      </c>
      <c r="O793" s="16">
        <v>2.0824183784931707</v>
      </c>
      <c r="Q793" s="3">
        <v>634</v>
      </c>
    </row>
    <row r="794" spans="1:17" s="3" customFormat="1" ht="16" x14ac:dyDescent="0.2">
      <c r="A794" s="12" t="s">
        <v>2153</v>
      </c>
      <c r="B794" s="56" t="s">
        <v>1446</v>
      </c>
      <c r="C794" s="14" t="s">
        <v>147</v>
      </c>
      <c r="D794" s="15" t="s">
        <v>2154</v>
      </c>
      <c r="E794" s="16">
        <v>201.86211755242311</v>
      </c>
      <c r="F794" s="16">
        <v>12.7359650402628</v>
      </c>
      <c r="G794" s="16">
        <v>41.888888888888886</v>
      </c>
      <c r="H794" s="16">
        <v>18.956822284104241</v>
      </c>
      <c r="I794" s="16">
        <v>50.681623911276724</v>
      </c>
      <c r="J794" s="16">
        <v>13.314671587154727</v>
      </c>
      <c r="K794" s="17">
        <v>0.25170506513304758</v>
      </c>
      <c r="L794" s="17">
        <v>1.3713769346153195</v>
      </c>
      <c r="M794" s="16">
        <v>2.5329004318909047E-2</v>
      </c>
      <c r="N794" s="16">
        <v>13.622660074388751</v>
      </c>
      <c r="O794" s="16">
        <v>4.3751462014657738</v>
      </c>
      <c r="Q794" s="3">
        <v>635</v>
      </c>
    </row>
    <row r="795" spans="1:17" s="3" customFormat="1" ht="16" x14ac:dyDescent="0.2">
      <c r="A795" s="12" t="s">
        <v>2155</v>
      </c>
      <c r="B795" s="56" t="s">
        <v>1449</v>
      </c>
      <c r="C795" s="14" t="s">
        <v>151</v>
      </c>
      <c r="D795" s="15" t="s">
        <v>2156</v>
      </c>
      <c r="E795" s="16">
        <v>207.38711097728532</v>
      </c>
      <c r="F795" s="16">
        <v>12.104339641697297</v>
      </c>
      <c r="G795" s="16">
        <v>39.555555555555557</v>
      </c>
      <c r="H795" s="16">
        <v>14.723375216905186</v>
      </c>
      <c r="I795" s="16">
        <v>53.715554326541323</v>
      </c>
      <c r="J795" s="16">
        <v>8.5274636721788024</v>
      </c>
      <c r="K795" s="17">
        <v>0.24699484429531168</v>
      </c>
      <c r="L795" s="17">
        <v>0.93836012011790992</v>
      </c>
      <c r="M795" s="16">
        <v>1.6451717404968261E-2</v>
      </c>
      <c r="N795" s="16">
        <v>13.689264494273759</v>
      </c>
      <c r="O795" s="16">
        <v>2.393825154769242</v>
      </c>
      <c r="Q795" s="3">
        <v>636</v>
      </c>
    </row>
    <row r="796" spans="1:17" s="3" customFormat="1" ht="16" x14ac:dyDescent="0.2">
      <c r="A796" s="12" t="s">
        <v>2157</v>
      </c>
      <c r="B796" s="56" t="s">
        <v>1452</v>
      </c>
      <c r="C796" s="14" t="s">
        <v>155</v>
      </c>
      <c r="D796" s="15" t="s">
        <v>2158</v>
      </c>
      <c r="E796" s="16">
        <v>208.91965952210583</v>
      </c>
      <c r="F796" s="16">
        <v>9.71796515333779</v>
      </c>
      <c r="G796" s="16">
        <v>38.777777777777779</v>
      </c>
      <c r="H796" s="16">
        <v>12.194033149226893</v>
      </c>
      <c r="I796" s="16">
        <v>48.176457773157225</v>
      </c>
      <c r="J796" s="16">
        <v>6.6778416525185333</v>
      </c>
      <c r="K796" s="17">
        <v>0.23799281002055966</v>
      </c>
      <c r="L796" s="17">
        <v>0.11079123535977628</v>
      </c>
      <c r="M796" s="16">
        <v>1.1653824508546927E-2</v>
      </c>
      <c r="N796" s="16">
        <v>12.166098436581912</v>
      </c>
      <c r="O796" s="16">
        <v>1.7739643633681907</v>
      </c>
      <c r="Q796" s="3">
        <v>637</v>
      </c>
    </row>
    <row r="797" spans="1:17" s="3" customFormat="1" ht="16" x14ac:dyDescent="0.2">
      <c r="A797" s="12" t="s">
        <v>2159</v>
      </c>
      <c r="B797" s="56" t="s">
        <v>1455</v>
      </c>
      <c r="C797" s="14" t="s">
        <v>159</v>
      </c>
      <c r="D797" s="15" t="s">
        <v>2160</v>
      </c>
      <c r="E797" s="16">
        <v>202.938226461542</v>
      </c>
      <c r="F797" s="16">
        <v>16.327098835004676</v>
      </c>
      <c r="G797" s="16">
        <v>37.777777777777779</v>
      </c>
      <c r="H797" s="16">
        <v>12.872235409766414</v>
      </c>
      <c r="I797" s="16">
        <v>46.375597758206631</v>
      </c>
      <c r="J797" s="16">
        <v>8.3251769732659699</v>
      </c>
      <c r="K797" s="17">
        <v>0.24179906466736867</v>
      </c>
      <c r="L797" s="17">
        <v>0.46070524557409126</v>
      </c>
      <c r="M797" s="16">
        <v>6.6010399009416706E-3</v>
      </c>
      <c r="N797" s="16">
        <v>11.758286191034488</v>
      </c>
      <c r="O797" s="16">
        <v>2.1391012376070933</v>
      </c>
      <c r="Q797" s="3">
        <v>638</v>
      </c>
    </row>
    <row r="798" spans="1:17" s="3" customFormat="1" ht="16" x14ac:dyDescent="0.2">
      <c r="A798" s="12" t="s">
        <v>2161</v>
      </c>
      <c r="B798" s="56" t="s">
        <v>1458</v>
      </c>
      <c r="C798" s="14" t="s">
        <v>163</v>
      </c>
      <c r="D798" s="15" t="s">
        <v>2162</v>
      </c>
      <c r="E798" s="16">
        <v>199.65423566938478</v>
      </c>
      <c r="F798" s="16">
        <v>9.4856330701436935</v>
      </c>
      <c r="G798" s="16">
        <v>40.777777777777779</v>
      </c>
      <c r="H798" s="16">
        <v>7.6612299563741297</v>
      </c>
      <c r="I798" s="16">
        <v>48.591361025291562</v>
      </c>
      <c r="J798" s="16">
        <v>8.2631788612555184</v>
      </c>
      <c r="K798" s="17">
        <v>0.24258972916885224</v>
      </c>
      <c r="L798" s="17">
        <v>0.5333920760992541</v>
      </c>
      <c r="M798" s="16">
        <v>1.9815104585597487E-2</v>
      </c>
      <c r="N798" s="16">
        <v>12.612569826864622</v>
      </c>
      <c r="O798" s="16">
        <v>2.5828762073952944</v>
      </c>
      <c r="Q798" s="3">
        <v>639</v>
      </c>
    </row>
    <row r="799" spans="1:17" s="3" customFormat="1" ht="16" x14ac:dyDescent="0.2">
      <c r="A799" s="12" t="s">
        <v>2163</v>
      </c>
      <c r="B799" s="56" t="s">
        <v>1461</v>
      </c>
      <c r="C799" s="14" t="s">
        <v>167</v>
      </c>
      <c r="D799" s="15" t="s">
        <v>2164</v>
      </c>
      <c r="E799" s="16">
        <v>200.09303207693404</v>
      </c>
      <c r="F799" s="16">
        <v>9.9286082592690974</v>
      </c>
      <c r="G799" s="16">
        <v>46</v>
      </c>
      <c r="H799" s="16">
        <v>19.416487838947599</v>
      </c>
      <c r="I799" s="16">
        <v>40.986747952301457</v>
      </c>
      <c r="J799" s="16">
        <v>9.9038691460542285</v>
      </c>
      <c r="K799" s="17">
        <v>0.26420470841549792</v>
      </c>
      <c r="L799" s="17">
        <v>2.5204856288739723</v>
      </c>
      <c r="M799" s="16">
        <v>2.4087116795770639E-2</v>
      </c>
      <c r="N799" s="16">
        <v>11.871093012467078</v>
      </c>
      <c r="O799" s="16">
        <v>2.9833121567168006</v>
      </c>
      <c r="Q799" s="3">
        <v>640</v>
      </c>
    </row>
    <row r="800" spans="1:17" s="3" customFormat="1" ht="16" x14ac:dyDescent="0.2">
      <c r="A800" s="12" t="s">
        <v>2165</v>
      </c>
      <c r="B800" s="56" t="s">
        <v>1464</v>
      </c>
      <c r="C800" s="14" t="s">
        <v>170</v>
      </c>
      <c r="D800" s="15" t="s">
        <v>2166</v>
      </c>
      <c r="E800" s="16">
        <v>197.82368945071337</v>
      </c>
      <c r="F800" s="16">
        <v>10.374781937997735</v>
      </c>
      <c r="G800" s="16">
        <v>48.777777777777779</v>
      </c>
      <c r="H800" s="16">
        <v>9.4839044936378567</v>
      </c>
      <c r="I800" s="16">
        <v>45.094605767002257</v>
      </c>
      <c r="J800" s="16">
        <v>5.7231131555164918</v>
      </c>
      <c r="K800" s="17">
        <v>0.22195906287403222</v>
      </c>
      <c r="L800" s="17">
        <v>-1.3632122886838101</v>
      </c>
      <c r="M800" s="16">
        <v>1.5883813380238528E-2</v>
      </c>
      <c r="N800" s="16">
        <v>11.073947352059566</v>
      </c>
      <c r="O800" s="16">
        <v>1.5040311315689425</v>
      </c>
      <c r="Q800" s="3">
        <v>641</v>
      </c>
    </row>
    <row r="801" spans="1:17" s="3" customFormat="1" ht="16" x14ac:dyDescent="0.2">
      <c r="A801" s="12" t="s">
        <v>2167</v>
      </c>
      <c r="B801" s="56" t="s">
        <v>1467</v>
      </c>
      <c r="C801" s="14" t="s">
        <v>173</v>
      </c>
      <c r="D801" s="15" t="s">
        <v>2168</v>
      </c>
      <c r="E801" s="16">
        <v>201.74160227548421</v>
      </c>
      <c r="F801" s="16">
        <v>10.054563311275189</v>
      </c>
      <c r="G801" s="16">
        <v>42.777777777777779</v>
      </c>
      <c r="H801" s="16">
        <v>19.53700193080925</v>
      </c>
      <c r="I801" s="16">
        <v>42.71379888923363</v>
      </c>
      <c r="J801" s="16">
        <v>8.5465402260239127</v>
      </c>
      <c r="K801" s="17">
        <v>0.28142007905201016</v>
      </c>
      <c r="L801" s="17">
        <v>4.103117358939099</v>
      </c>
      <c r="M801" s="16">
        <v>2.4903152082708511E-2</v>
      </c>
      <c r="N801" s="16">
        <v>12.713924092052119</v>
      </c>
      <c r="O801" s="16">
        <v>3.1105817839152143</v>
      </c>
      <c r="Q801" s="3">
        <v>642</v>
      </c>
    </row>
    <row r="802" spans="1:17" s="3" customFormat="1" ht="16" x14ac:dyDescent="0.2">
      <c r="A802" s="12" t="s">
        <v>2169</v>
      </c>
      <c r="B802" s="56" t="s">
        <v>1470</v>
      </c>
      <c r="C802" s="14" t="s">
        <v>176</v>
      </c>
      <c r="D802" s="15" t="s">
        <v>2170</v>
      </c>
      <c r="E802" s="16">
        <v>192.59670401237534</v>
      </c>
      <c r="F802" s="16">
        <v>18.342903131782219</v>
      </c>
      <c r="G802" s="16">
        <v>37.555555555555557</v>
      </c>
      <c r="H802" s="16">
        <v>17.868345692250802</v>
      </c>
      <c r="I802" s="16">
        <v>45.112096215629094</v>
      </c>
      <c r="J802" s="16">
        <v>7.7159123310117081</v>
      </c>
      <c r="K802" s="17">
        <v>0.226032373108291</v>
      </c>
      <c r="L802" s="17">
        <v>-0.98874750606307427</v>
      </c>
      <c r="M802" s="16">
        <v>1.7229116271880406E-2</v>
      </c>
      <c r="N802" s="16">
        <v>10.95104846993997</v>
      </c>
      <c r="O802" s="16">
        <v>2.0435154722967264</v>
      </c>
      <c r="Q802" s="3">
        <v>643</v>
      </c>
    </row>
    <row r="803" spans="1:17" s="3" customFormat="1" ht="16" x14ac:dyDescent="0.2">
      <c r="A803" s="12" t="s">
        <v>2171</v>
      </c>
      <c r="B803" s="56" t="s">
        <v>1473</v>
      </c>
      <c r="C803" s="14" t="s">
        <v>179</v>
      </c>
      <c r="D803" s="15" t="s">
        <v>2172</v>
      </c>
      <c r="E803" s="16">
        <v>205.72013120890563</v>
      </c>
      <c r="F803" s="16">
        <v>12.186719611157159</v>
      </c>
      <c r="G803" s="16">
        <v>49.222222222222221</v>
      </c>
      <c r="H803" s="16">
        <v>16.94681222072294</v>
      </c>
      <c r="I803" s="16">
        <v>46.071478717392118</v>
      </c>
      <c r="J803" s="16">
        <v>7.4524754404902103</v>
      </c>
      <c r="K803" s="17">
        <v>0.22589315649570679</v>
      </c>
      <c r="L803" s="17">
        <v>-1.0015458728876983</v>
      </c>
      <c r="M803" s="16">
        <v>1.6431311888691694E-2</v>
      </c>
      <c r="N803" s="16">
        <v>11.306246189702186</v>
      </c>
      <c r="O803" s="16">
        <v>2.2478854548698775</v>
      </c>
      <c r="Q803" s="3">
        <v>644</v>
      </c>
    </row>
    <row r="804" spans="1:17" s="3" customFormat="1" ht="16" x14ac:dyDescent="0.2">
      <c r="A804" s="12" t="s">
        <v>2173</v>
      </c>
      <c r="B804" s="56" t="s">
        <v>1476</v>
      </c>
      <c r="C804" s="14" t="s">
        <v>182</v>
      </c>
      <c r="D804" s="15" t="s">
        <v>2174</v>
      </c>
      <c r="E804" s="16">
        <v>201.31428256257047</v>
      </c>
      <c r="F804" s="16">
        <v>15.278867978911961</v>
      </c>
      <c r="G804" s="16">
        <v>38.222222222222221</v>
      </c>
      <c r="H804" s="16">
        <v>12.862520921049821</v>
      </c>
      <c r="I804" s="16">
        <v>47.784716401509691</v>
      </c>
      <c r="J804" s="16">
        <v>4.7770058600768186</v>
      </c>
      <c r="K804" s="17">
        <v>0.23948439732462423</v>
      </c>
      <c r="L804" s="17">
        <v>0.24791482365872325</v>
      </c>
      <c r="M804" s="16">
        <v>1.609115573290722E-2</v>
      </c>
      <c r="N804" s="16">
        <v>12.01270880543391</v>
      </c>
      <c r="O804" s="16">
        <v>1.578692497245501</v>
      </c>
      <c r="Q804" s="3">
        <v>645</v>
      </c>
    </row>
    <row r="805" spans="1:17" s="3" customFormat="1" ht="16" x14ac:dyDescent="0.2">
      <c r="A805" s="12" t="s">
        <v>2175</v>
      </c>
      <c r="B805" s="56" t="s">
        <v>1479</v>
      </c>
      <c r="C805" s="14" t="s">
        <v>185</v>
      </c>
      <c r="D805" s="15" t="s">
        <v>2176</v>
      </c>
      <c r="E805" s="16">
        <v>203.8951133575562</v>
      </c>
      <c r="F805" s="16">
        <v>13.528822461291956</v>
      </c>
      <c r="G805" s="16">
        <v>38.444444444444443</v>
      </c>
      <c r="H805" s="16">
        <v>15.517015749743178</v>
      </c>
      <c r="I805" s="16">
        <v>55.773352289941563</v>
      </c>
      <c r="J805" s="16">
        <v>10.299159857354002</v>
      </c>
      <c r="K805" s="17">
        <v>0.25261539510012299</v>
      </c>
      <c r="L805" s="17">
        <v>1.4550647692337071</v>
      </c>
      <c r="M805" s="16">
        <v>2.6876625942401592E-2</v>
      </c>
      <c r="N805" s="16">
        <v>14.66260594729574</v>
      </c>
      <c r="O805" s="16">
        <v>3.6740893472810301</v>
      </c>
      <c r="Q805" s="3">
        <v>646</v>
      </c>
    </row>
    <row r="806" spans="1:17" s="3" customFormat="1" ht="16" x14ac:dyDescent="0.2">
      <c r="A806" s="12" t="s">
        <v>2177</v>
      </c>
      <c r="B806" s="56" t="s">
        <v>1482</v>
      </c>
      <c r="C806" s="14" t="s">
        <v>188</v>
      </c>
      <c r="D806" s="15" t="s">
        <v>2178</v>
      </c>
      <c r="E806" s="16">
        <v>207.3994133540823</v>
      </c>
      <c r="F806" s="16">
        <v>17.415976738711255</v>
      </c>
      <c r="G806" s="16">
        <v>39.444444444444443</v>
      </c>
      <c r="H806" s="16">
        <v>16.801124301003721</v>
      </c>
      <c r="I806" s="16">
        <v>51.646689031491007</v>
      </c>
      <c r="J806" s="16">
        <v>6.6521404212024713</v>
      </c>
      <c r="K806" s="17">
        <v>0.24502592268257636</v>
      </c>
      <c r="L806" s="17">
        <v>0.75735455920846317</v>
      </c>
      <c r="M806" s="16">
        <v>2.2913911118634101E-2</v>
      </c>
      <c r="N806" s="16">
        <v>13.428171377267786</v>
      </c>
      <c r="O806" s="16">
        <v>2.3703240694995165</v>
      </c>
      <c r="Q806" s="3">
        <v>647</v>
      </c>
    </row>
    <row r="807" spans="1:17" s="3" customFormat="1" ht="16" x14ac:dyDescent="0.2">
      <c r="A807" s="12" t="s">
        <v>2179</v>
      </c>
      <c r="B807" s="56" t="s">
        <v>1485</v>
      </c>
      <c r="C807" s="14" t="s">
        <v>191</v>
      </c>
      <c r="D807" s="15" t="s">
        <v>2180</v>
      </c>
      <c r="E807" s="16">
        <v>200.66598844579454</v>
      </c>
      <c r="F807" s="16">
        <v>14.71983526599753</v>
      </c>
      <c r="G807" s="16">
        <v>43</v>
      </c>
      <c r="H807" s="16">
        <v>12.845232578665129</v>
      </c>
      <c r="I807" s="16">
        <v>49.458499126248924</v>
      </c>
      <c r="J807" s="16">
        <v>5.8464845433013615</v>
      </c>
      <c r="K807" s="17">
        <v>0.23623696213111353</v>
      </c>
      <c r="L807" s="17">
        <v>-5.0626177118792325E-2</v>
      </c>
      <c r="M807" s="16">
        <v>1.1627021294337866E-2</v>
      </c>
      <c r="N807" s="16">
        <v>12.439990910735844</v>
      </c>
      <c r="O807" s="16">
        <v>1.380483221595705</v>
      </c>
      <c r="Q807" s="3">
        <v>648</v>
      </c>
    </row>
    <row r="808" spans="1:17" s="3" customFormat="1" ht="16" x14ac:dyDescent="0.2">
      <c r="A808" s="12" t="s">
        <v>2181</v>
      </c>
      <c r="B808" s="56" t="s">
        <v>1488</v>
      </c>
      <c r="C808" s="14" t="s">
        <v>194</v>
      </c>
      <c r="D808" s="15" t="s">
        <v>2182</v>
      </c>
      <c r="E808" s="16">
        <v>203.12696769987588</v>
      </c>
      <c r="F808" s="16">
        <v>9.8573261839365074</v>
      </c>
      <c r="G808" s="16">
        <v>40.888888888888886</v>
      </c>
      <c r="H808" s="16">
        <v>16.751451015094517</v>
      </c>
      <c r="I808" s="16">
        <v>53.842713135707918</v>
      </c>
      <c r="J808" s="16">
        <v>8.341955155956418</v>
      </c>
      <c r="K808" s="17">
        <v>0.24778784109773599</v>
      </c>
      <c r="L808" s="17">
        <v>1.0112613621449107</v>
      </c>
      <c r="M808" s="16">
        <v>1.610739034775073E-2</v>
      </c>
      <c r="N808" s="16">
        <v>13.73702034108222</v>
      </c>
      <c r="O808" s="16">
        <v>2.4819859523420584</v>
      </c>
      <c r="Q808" s="3">
        <v>649</v>
      </c>
    </row>
    <row r="809" spans="1:17" s="3" customFormat="1" ht="16" x14ac:dyDescent="0.2">
      <c r="A809" s="12" t="s">
        <v>2183</v>
      </c>
      <c r="B809" s="56" t="s">
        <v>1491</v>
      </c>
      <c r="C809" s="14" t="s">
        <v>197</v>
      </c>
      <c r="D809" s="15" t="s">
        <v>2184</v>
      </c>
      <c r="E809" s="16">
        <v>199.10176638977833</v>
      </c>
      <c r="F809" s="16">
        <v>8.853560858151635</v>
      </c>
      <c r="G809" s="16">
        <v>35.222222222222221</v>
      </c>
      <c r="H809" s="16">
        <v>18.185006033665328</v>
      </c>
      <c r="I809" s="16">
        <v>50.118158109245392</v>
      </c>
      <c r="J809" s="16">
        <v>10.476266508782013</v>
      </c>
      <c r="K809" s="17">
        <v>0.23001395975861724</v>
      </c>
      <c r="L809" s="17">
        <v>-0.6227149934986701</v>
      </c>
      <c r="M809" s="16">
        <v>2.9953009679305104E-2</v>
      </c>
      <c r="N809" s="16">
        <v>12.485464049490854</v>
      </c>
      <c r="O809" s="16">
        <v>3.8936057040414616</v>
      </c>
      <c r="Q809" s="3">
        <v>650</v>
      </c>
    </row>
    <row r="810" spans="1:17" s="3" customFormat="1" ht="16" x14ac:dyDescent="0.2">
      <c r="A810" s="57"/>
      <c r="B810" s="57" t="s">
        <v>1494</v>
      </c>
      <c r="C810" s="19" t="s">
        <v>200</v>
      </c>
      <c r="D810" s="18" t="s">
        <v>201</v>
      </c>
      <c r="E810" s="20">
        <v>198.74598272165053</v>
      </c>
      <c r="F810" s="20">
        <v>14.875232536338157</v>
      </c>
      <c r="G810" s="20">
        <v>38.222222222222221</v>
      </c>
      <c r="H810" s="20">
        <v>15.610715692896477</v>
      </c>
      <c r="I810" s="20">
        <v>46.457111486347429</v>
      </c>
      <c r="J810" s="20">
        <v>8.3640324813469409</v>
      </c>
      <c r="K810" s="21">
        <v>0.2284148638772481</v>
      </c>
      <c r="L810" s="21">
        <v>-0.76972198711539219</v>
      </c>
      <c r="M810" s="20">
        <v>1.6714636555430363E-2</v>
      </c>
      <c r="N810" s="20">
        <v>11.283411303232977</v>
      </c>
      <c r="O810" s="20">
        <v>2.2292078496003453</v>
      </c>
    </row>
    <row r="811" spans="1:17" s="3" customFormat="1" x14ac:dyDescent="0.2">
      <c r="A811" s="22"/>
      <c r="B811" s="22" t="s">
        <v>1497</v>
      </c>
      <c r="C811" s="23" t="s">
        <v>203</v>
      </c>
      <c r="D811" s="22" t="s">
        <v>204</v>
      </c>
      <c r="E811" s="24">
        <v>203.66938782918521</v>
      </c>
      <c r="F811" s="24">
        <v>12.895216983667698</v>
      </c>
      <c r="G811" s="24">
        <v>42.111111111111114</v>
      </c>
      <c r="H811" s="24">
        <v>18.989763324252124</v>
      </c>
      <c r="I811" s="24">
        <v>45.756308268275319</v>
      </c>
      <c r="J811" s="24">
        <v>5.4353923726496678</v>
      </c>
      <c r="K811" s="25">
        <v>0.2292542586358127</v>
      </c>
      <c r="L811" s="25">
        <v>-0.69255531978049589</v>
      </c>
      <c r="M811" s="24">
        <v>1.3310001541242036E-2</v>
      </c>
      <c r="N811" s="24">
        <v>11.045820232997103</v>
      </c>
      <c r="O811" s="24">
        <v>1.0865432650593398</v>
      </c>
    </row>
    <row r="812" spans="1:17" s="3" customFormat="1" x14ac:dyDescent="0.2">
      <c r="A812" s="26"/>
      <c r="B812" s="26" t="s">
        <v>1500</v>
      </c>
      <c r="C812" s="27" t="s">
        <v>206</v>
      </c>
      <c r="D812" s="26" t="s">
        <v>1698</v>
      </c>
      <c r="E812" s="28">
        <v>192.31740496304087</v>
      </c>
      <c r="F812" s="28">
        <v>11.606192796257721</v>
      </c>
      <c r="G812" s="28">
        <v>39.888888888888886</v>
      </c>
      <c r="H812" s="28">
        <v>15.687928834333457</v>
      </c>
      <c r="I812" s="28">
        <v>37.264935023736655</v>
      </c>
      <c r="J812" s="28">
        <v>5.8848567112329642</v>
      </c>
      <c r="K812" s="29">
        <v>0.34892827662729914</v>
      </c>
      <c r="L812" s="29">
        <v>10.309235006825153</v>
      </c>
      <c r="M812" s="28">
        <v>4.2293235907795823E-2</v>
      </c>
      <c r="N812" s="28">
        <v>14.022603527295495</v>
      </c>
      <c r="O812" s="28">
        <v>3.218919159884813</v>
      </c>
    </row>
    <row r="813" spans="1:17" s="3" customFormat="1" x14ac:dyDescent="0.2">
      <c r="A813" s="26"/>
      <c r="B813" s="26" t="s">
        <v>1503</v>
      </c>
      <c r="C813" s="27" t="s">
        <v>208</v>
      </c>
      <c r="D813" s="26" t="s">
        <v>617</v>
      </c>
      <c r="E813" s="28">
        <v>204.48999974999975</v>
      </c>
      <c r="F813" s="28">
        <v>35.838466157953732</v>
      </c>
      <c r="G813" s="28">
        <v>0.55555555555555558</v>
      </c>
      <c r="H813" s="28">
        <v>0.72648315725677892</v>
      </c>
      <c r="I813" s="28">
        <v>9.5</v>
      </c>
      <c r="J813" s="28">
        <v>4.2031734043061642</v>
      </c>
      <c r="K813" s="29">
        <v>0.19991187499999999</v>
      </c>
      <c r="L813" s="29">
        <v>-3.3900393506668101</v>
      </c>
      <c r="M813" s="28">
        <v>9.8813729350037738E-2</v>
      </c>
      <c r="N813" s="28">
        <v>2.1257031249999971</v>
      </c>
      <c r="O813" s="28">
        <v>1.5459878809551049</v>
      </c>
    </row>
    <row r="814" spans="1:17" s="3" customFormat="1" ht="16" x14ac:dyDescent="0.2">
      <c r="A814" s="34"/>
      <c r="B814" s="30" t="s">
        <v>1506</v>
      </c>
      <c r="C814" s="31" t="s">
        <v>211</v>
      </c>
      <c r="D814" s="34" t="s">
        <v>1699</v>
      </c>
      <c r="E814" s="32">
        <v>209.01548719021432</v>
      </c>
      <c r="F814" s="32">
        <v>12.167053405912819</v>
      </c>
      <c r="G814" s="32">
        <v>32.666666666666664</v>
      </c>
      <c r="H814" s="32">
        <v>10.5</v>
      </c>
      <c r="I814" s="32">
        <v>49.528652128047888</v>
      </c>
      <c r="J814" s="32">
        <v>7.7241512310232299</v>
      </c>
      <c r="K814" s="33">
        <v>0.32993300195564473</v>
      </c>
      <c r="L814" s="33">
        <v>8.5629743510770382</v>
      </c>
      <c r="M814" s="32">
        <v>2.5333293785362077E-2</v>
      </c>
      <c r="N814" s="32">
        <v>16.669109477820278</v>
      </c>
      <c r="O814" s="32">
        <v>3.3801548212340871</v>
      </c>
    </row>
    <row r="815" spans="1:17" s="3" customFormat="1" ht="16" x14ac:dyDescent="0.2">
      <c r="A815" s="34"/>
      <c r="B815" s="30" t="s">
        <v>1509</v>
      </c>
      <c r="C815" s="31" t="s">
        <v>213</v>
      </c>
      <c r="D815" s="34" t="s">
        <v>1700</v>
      </c>
      <c r="E815" s="32">
        <v>190.61728942951157</v>
      </c>
      <c r="F815" s="32">
        <v>9.5697746906839587</v>
      </c>
      <c r="G815" s="32">
        <v>21.666666666666668</v>
      </c>
      <c r="H815" s="32">
        <v>6.3442887702247601</v>
      </c>
      <c r="I815" s="32">
        <v>33.746630605694897</v>
      </c>
      <c r="J815" s="32">
        <v>5.1627805677713789</v>
      </c>
      <c r="K815" s="33">
        <v>0.28942835714040283</v>
      </c>
      <c r="L815" s="33">
        <v>4.8393289266990624</v>
      </c>
      <c r="M815" s="32">
        <v>3.4346401838232676E-2</v>
      </c>
      <c r="N815" s="32">
        <v>10.436990748843819</v>
      </c>
      <c r="O815" s="32">
        <v>1.6652714530570369</v>
      </c>
    </row>
    <row r="816" spans="1:17" s="3" customFormat="1" x14ac:dyDescent="0.2">
      <c r="A816" s="30"/>
      <c r="B816" s="30" t="s">
        <v>1512</v>
      </c>
      <c r="C816" s="31" t="s">
        <v>215</v>
      </c>
      <c r="D816" s="30" t="s">
        <v>1701</v>
      </c>
      <c r="E816" s="32">
        <v>197.52355531253099</v>
      </c>
      <c r="F816" s="32">
        <v>10.253985751398895</v>
      </c>
      <c r="G816" s="32">
        <v>34.111111111111114</v>
      </c>
      <c r="H816" s="32">
        <v>11.039072022190592</v>
      </c>
      <c r="I816" s="32">
        <v>44.075257891775955</v>
      </c>
      <c r="J816" s="32">
        <v>9.4409832675603749</v>
      </c>
      <c r="K816" s="33">
        <v>0.2849941390070006</v>
      </c>
      <c r="L816" s="33">
        <v>4.4316854048646537</v>
      </c>
      <c r="M816" s="32">
        <v>3.3858747022905811E-2</v>
      </c>
      <c r="N816" s="32">
        <v>13.25274103879682</v>
      </c>
      <c r="O816" s="32">
        <v>3.6092595694250642</v>
      </c>
    </row>
    <row r="817" spans="1:17" s="3" customFormat="1" x14ac:dyDescent="0.2">
      <c r="A817" s="30"/>
      <c r="B817" s="30" t="s">
        <v>1515</v>
      </c>
      <c r="C817" s="31" t="s">
        <v>217</v>
      </c>
      <c r="D817" s="30" t="s">
        <v>1702</v>
      </c>
      <c r="E817" s="32">
        <v>200.63112533633708</v>
      </c>
      <c r="F817" s="32">
        <v>10.053640785345252</v>
      </c>
      <c r="G817" s="32">
        <v>40.666666666666664</v>
      </c>
      <c r="H817" s="32">
        <v>8.3964278118733322</v>
      </c>
      <c r="I817" s="32">
        <v>34.60624455639271</v>
      </c>
      <c r="J817" s="32">
        <v>3.9493333263145907</v>
      </c>
      <c r="K817" s="33">
        <v>0.36813980137486646</v>
      </c>
      <c r="L817" s="33">
        <v>12.075375817290524</v>
      </c>
      <c r="M817" s="32">
        <v>2.314956130432283E-2</v>
      </c>
      <c r="N817" s="32">
        <v>14.016247724477823</v>
      </c>
      <c r="O817" s="32">
        <v>1.6720415865133758</v>
      </c>
    </row>
    <row r="818" spans="1:17" s="3" customFormat="1" x14ac:dyDescent="0.2">
      <c r="A818" s="26"/>
      <c r="B818" s="26" t="s">
        <v>1518</v>
      </c>
      <c r="C818" s="27" t="s">
        <v>219</v>
      </c>
      <c r="D818" s="26" t="s">
        <v>1698</v>
      </c>
      <c r="E818" s="28">
        <v>191.82694033718977</v>
      </c>
      <c r="F818" s="28">
        <v>5.3709257629650073</v>
      </c>
      <c r="G818" s="28">
        <v>35.333333333333336</v>
      </c>
      <c r="H818" s="28">
        <v>7.9056941504209481</v>
      </c>
      <c r="I818" s="28">
        <v>37.365183752473705</v>
      </c>
      <c r="J818" s="28">
        <v>8.4955561669395419</v>
      </c>
      <c r="K818" s="29">
        <v>0.32293738225620133</v>
      </c>
      <c r="L818" s="29">
        <v>7.9198578047317536</v>
      </c>
      <c r="M818" s="28">
        <v>4.317195318986769E-2</v>
      </c>
      <c r="N818" s="28">
        <v>13.903507210989879</v>
      </c>
      <c r="O818" s="28">
        <v>3.699918340833928</v>
      </c>
    </row>
    <row r="819" spans="1:17" s="3" customFormat="1" x14ac:dyDescent="0.2">
      <c r="A819" s="35"/>
      <c r="B819" s="35" t="s">
        <v>1521</v>
      </c>
      <c r="C819" s="36" t="s">
        <v>221</v>
      </c>
      <c r="D819" s="35" t="s">
        <v>204</v>
      </c>
      <c r="E819" s="37">
        <v>197.32914032349888</v>
      </c>
      <c r="F819" s="37">
        <v>10.123620685702125</v>
      </c>
      <c r="G819" s="37">
        <v>42.111111111111114</v>
      </c>
      <c r="H819" s="37">
        <v>12.251983966326069</v>
      </c>
      <c r="I819" s="37">
        <v>38.591295918468873</v>
      </c>
      <c r="J819" s="37">
        <v>3.1702939835143544</v>
      </c>
      <c r="K819" s="38">
        <v>0.20060794409748167</v>
      </c>
      <c r="L819" s="38">
        <v>-3.3260488004049487</v>
      </c>
      <c r="M819" s="37">
        <v>2.2189157437430104E-2</v>
      </c>
      <c r="N819" s="37">
        <v>9.5650176428219247</v>
      </c>
      <c r="O819" s="37">
        <v>1.3371471948004752</v>
      </c>
    </row>
    <row r="821" spans="1:17" s="3" customFormat="1" ht="21" x14ac:dyDescent="0.25">
      <c r="A821" s="2" t="s">
        <v>2185</v>
      </c>
    </row>
    <row r="822" spans="1:17" s="3" customFormat="1" x14ac:dyDescent="0.2">
      <c r="A822" s="4" t="s">
        <v>1595</v>
      </c>
      <c r="B822" s="4" t="s">
        <v>1596</v>
      </c>
      <c r="C822" s="3" t="s">
        <v>5</v>
      </c>
      <c r="D822" s="3" t="s">
        <v>1597</v>
      </c>
      <c r="E822" s="3" t="s">
        <v>6</v>
      </c>
      <c r="F822" s="3" t="s">
        <v>7</v>
      </c>
      <c r="G822" s="3" t="s">
        <v>6</v>
      </c>
      <c r="H822" s="3" t="s">
        <v>7</v>
      </c>
      <c r="I822" s="3" t="s">
        <v>6</v>
      </c>
      <c r="J822" s="3" t="s">
        <v>7</v>
      </c>
      <c r="K822" s="3" t="s">
        <v>6</v>
      </c>
      <c r="L822" s="40" t="s">
        <v>8</v>
      </c>
      <c r="M822" s="3" t="s">
        <v>7</v>
      </c>
      <c r="N822" s="3" t="s">
        <v>6</v>
      </c>
      <c r="O822" s="3" t="s">
        <v>7</v>
      </c>
    </row>
    <row r="823" spans="1:17" s="3" customFormat="1" ht="16" x14ac:dyDescent="0.2">
      <c r="A823" s="6" t="s">
        <v>1014</v>
      </c>
      <c r="B823" s="64" t="s">
        <v>1015</v>
      </c>
      <c r="C823" s="8" t="s">
        <v>11</v>
      </c>
      <c r="D823" s="8" t="s">
        <v>1016</v>
      </c>
      <c r="E823" s="8">
        <v>180.82356120509496</v>
      </c>
      <c r="F823" s="8">
        <v>17.931907215624779</v>
      </c>
      <c r="G823" s="8">
        <v>108.5</v>
      </c>
      <c r="H823" s="8">
        <v>42.4016509112558</v>
      </c>
      <c r="I823" s="8">
        <v>33.887555941452909</v>
      </c>
      <c r="J823" s="8">
        <v>8.0534285156765293</v>
      </c>
      <c r="K823" s="8">
        <v>0.37724154148880884</v>
      </c>
      <c r="L823" s="11">
        <v>-2.0893496012912132</v>
      </c>
      <c r="M823" s="8">
        <v>2.7332965093799899E-2</v>
      </c>
      <c r="N823" s="8">
        <v>13.889194146878509</v>
      </c>
      <c r="O823" s="8">
        <v>2.9543614144251751</v>
      </c>
      <c r="Q823" s="3">
        <v>651</v>
      </c>
    </row>
    <row r="824" spans="1:17" s="3" customFormat="1" ht="16" x14ac:dyDescent="0.2">
      <c r="A824" s="12" t="s">
        <v>1017</v>
      </c>
      <c r="B824" s="56" t="s">
        <v>1018</v>
      </c>
      <c r="C824" s="14" t="s">
        <v>15</v>
      </c>
      <c r="D824" s="14" t="s">
        <v>1019</v>
      </c>
      <c r="E824" s="14">
        <v>178.31938806771598</v>
      </c>
      <c r="F824" s="14">
        <v>9.0147405870028532</v>
      </c>
      <c r="G824" s="14">
        <v>111.83333333333333</v>
      </c>
      <c r="H824" s="14">
        <v>37.647930443341316</v>
      </c>
      <c r="I824" s="14">
        <v>37.648986488059215</v>
      </c>
      <c r="J824" s="14">
        <v>5.3904632747346248</v>
      </c>
      <c r="K824" s="14">
        <v>0.43873670529000469</v>
      </c>
      <c r="L824" s="17">
        <v>0.85671804418800734</v>
      </c>
      <c r="M824" s="14">
        <v>3.9521348341926256E-2</v>
      </c>
      <c r="N824" s="14">
        <v>16.796770779245019</v>
      </c>
      <c r="O824" s="14">
        <v>3.4230735410945301</v>
      </c>
      <c r="Q824" s="3">
        <v>652</v>
      </c>
    </row>
    <row r="825" spans="1:17" s="3" customFormat="1" ht="16" x14ac:dyDescent="0.2">
      <c r="A825" s="12" t="s">
        <v>1020</v>
      </c>
      <c r="B825" s="56" t="s">
        <v>1021</v>
      </c>
      <c r="C825" s="14" t="s">
        <v>19</v>
      </c>
      <c r="D825" s="14" t="s">
        <v>1022</v>
      </c>
      <c r="E825" s="14">
        <v>183.9851053995485</v>
      </c>
      <c r="F825" s="14">
        <v>9.9042807958210712</v>
      </c>
      <c r="G825" s="14">
        <v>84.666666666666671</v>
      </c>
      <c r="H825" s="14">
        <v>24.776332792943091</v>
      </c>
      <c r="I825" s="14">
        <v>40.368607392403433</v>
      </c>
      <c r="J825" s="14">
        <v>4.3289126115847365</v>
      </c>
      <c r="K825" s="14">
        <v>0.41257570182796949</v>
      </c>
      <c r="L825" s="17">
        <v>-0.39658516062877563</v>
      </c>
      <c r="M825" s="14">
        <v>2.2569239639300853E-2</v>
      </c>
      <c r="N825" s="14">
        <v>16.770904276215401</v>
      </c>
      <c r="O825" s="14">
        <v>1.7002098619034094</v>
      </c>
      <c r="Q825" s="3">
        <v>653</v>
      </c>
    </row>
    <row r="826" spans="1:17" s="3" customFormat="1" ht="16" x14ac:dyDescent="0.2">
      <c r="A826" s="12" t="s">
        <v>1023</v>
      </c>
      <c r="B826" s="56" t="s">
        <v>1024</v>
      </c>
      <c r="C826" s="14" t="s">
        <v>23</v>
      </c>
      <c r="D826" s="14" t="s">
        <v>1025</v>
      </c>
      <c r="E826" s="14">
        <v>189.28654167052204</v>
      </c>
      <c r="F826" s="14">
        <v>17.172410297735976</v>
      </c>
      <c r="G826" s="14">
        <v>83.833333333333329</v>
      </c>
      <c r="H826" s="14">
        <v>17.758566008173833</v>
      </c>
      <c r="I826" s="14">
        <v>42.360583516118481</v>
      </c>
      <c r="J826" s="14">
        <v>5.0666358726259393</v>
      </c>
      <c r="K826" s="14">
        <v>0.43215005265617412</v>
      </c>
      <c r="L826" s="17">
        <v>0.54116925925800641</v>
      </c>
      <c r="M826" s="14">
        <v>2.0750029953992513E-2</v>
      </c>
      <c r="N826" s="14">
        <v>18.571728179691867</v>
      </c>
      <c r="O826" s="14">
        <v>2.4027710145830072</v>
      </c>
      <c r="Q826" s="3">
        <v>654</v>
      </c>
    </row>
    <row r="827" spans="1:17" s="3" customFormat="1" ht="16" x14ac:dyDescent="0.2">
      <c r="A827" s="12" t="s">
        <v>1026</v>
      </c>
      <c r="B827" s="56" t="s">
        <v>1027</v>
      </c>
      <c r="C827" s="14" t="s">
        <v>27</v>
      </c>
      <c r="D827" s="14" t="s">
        <v>1028</v>
      </c>
      <c r="E827" s="14">
        <v>175.65784756753669</v>
      </c>
      <c r="F827" s="14">
        <v>18.136796692640036</v>
      </c>
      <c r="G827" s="14">
        <v>98.833333333333329</v>
      </c>
      <c r="H827" s="14">
        <v>44.440597055695228</v>
      </c>
      <c r="I827" s="14">
        <v>40.456465335978265</v>
      </c>
      <c r="J827" s="14">
        <v>5.0783307010403593</v>
      </c>
      <c r="K827" s="14">
        <v>0.41140686782614438</v>
      </c>
      <c r="L827" s="17">
        <v>-0.45258084911649332</v>
      </c>
      <c r="M827" s="14">
        <v>4.1439685809629326E-2</v>
      </c>
      <c r="N827" s="14">
        <v>17.012449225871219</v>
      </c>
      <c r="O827" s="14">
        <v>3.9424316786479139</v>
      </c>
      <c r="Q827" s="3">
        <v>655</v>
      </c>
    </row>
    <row r="828" spans="1:17" s="3" customFormat="1" ht="16" x14ac:dyDescent="0.2">
      <c r="A828" s="12" t="s">
        <v>1029</v>
      </c>
      <c r="B828" s="56" t="s">
        <v>1030</v>
      </c>
      <c r="C828" s="14" t="s">
        <v>31</v>
      </c>
      <c r="D828" s="14" t="s">
        <v>1031</v>
      </c>
      <c r="E828" s="14">
        <v>208.52006466256285</v>
      </c>
      <c r="F828" s="14">
        <v>35.44410800053236</v>
      </c>
      <c r="G828" s="14">
        <v>15.166666666666666</v>
      </c>
      <c r="H828" s="14">
        <v>7.0545493595740512</v>
      </c>
      <c r="I828" s="14">
        <v>17.168371212121187</v>
      </c>
      <c r="J828" s="14">
        <v>6.0122658511724589</v>
      </c>
      <c r="K828" s="14">
        <v>0.47689247706568755</v>
      </c>
      <c r="L828" s="17">
        <v>2.6846582880749996</v>
      </c>
      <c r="M828" s="14">
        <v>9.1105409674236526E-2</v>
      </c>
      <c r="N828" s="14">
        <v>9.4544872901405324</v>
      </c>
      <c r="O828" s="14">
        <v>3.6086684534110889</v>
      </c>
      <c r="Q828" s="3">
        <v>656</v>
      </c>
    </row>
    <row r="829" spans="1:17" s="3" customFormat="1" ht="16" x14ac:dyDescent="0.2">
      <c r="A829" s="12" t="s">
        <v>1032</v>
      </c>
      <c r="B829" s="56" t="s">
        <v>1033</v>
      </c>
      <c r="C829" s="14" t="s">
        <v>35</v>
      </c>
      <c r="D829" s="14" t="s">
        <v>1034</v>
      </c>
      <c r="E829" s="14">
        <v>181.93784406313216</v>
      </c>
      <c r="F829" s="14">
        <v>15.922388394582908</v>
      </c>
      <c r="G829" s="14">
        <v>95.5</v>
      </c>
      <c r="H829" s="14">
        <v>24.913851568956577</v>
      </c>
      <c r="I829" s="14">
        <v>31.105307909594966</v>
      </c>
      <c r="J829" s="14">
        <v>5.6103513519123345</v>
      </c>
      <c r="K829" s="14">
        <v>0.36673510124135505</v>
      </c>
      <c r="L829" s="17">
        <v>-2.5926848518850552</v>
      </c>
      <c r="M829" s="14">
        <v>4.1197100457357062E-2</v>
      </c>
      <c r="N829" s="14">
        <v>12.565974748544003</v>
      </c>
      <c r="O829" s="14">
        <v>2.3739789219281202</v>
      </c>
      <c r="Q829" s="3">
        <v>657</v>
      </c>
    </row>
    <row r="830" spans="1:17" s="3" customFormat="1" ht="16" x14ac:dyDescent="0.2">
      <c r="A830" s="12" t="s">
        <v>1035</v>
      </c>
      <c r="B830" s="56" t="s">
        <v>1036</v>
      </c>
      <c r="C830" s="14" t="s">
        <v>39</v>
      </c>
      <c r="D830" s="14" t="s">
        <v>1037</v>
      </c>
      <c r="E830" s="14">
        <v>174.24073527916315</v>
      </c>
      <c r="F830" s="14">
        <v>26.141283191866208</v>
      </c>
      <c r="G830" s="14">
        <v>104</v>
      </c>
      <c r="H830" s="14">
        <v>34.391859501922838</v>
      </c>
      <c r="I830" s="14">
        <v>40.198831758284264</v>
      </c>
      <c r="J830" s="14">
        <v>4.3232852261488866</v>
      </c>
      <c r="K830" s="14">
        <v>0.41517941797585634</v>
      </c>
      <c r="L830" s="17">
        <v>-0.27184813372858768</v>
      </c>
      <c r="M830" s="14">
        <v>3.0694255092467634E-2</v>
      </c>
      <c r="N830" s="14">
        <v>16.940140088960717</v>
      </c>
      <c r="O830" s="14">
        <v>2.8424173309110912</v>
      </c>
      <c r="Q830" s="3">
        <v>658</v>
      </c>
    </row>
    <row r="831" spans="1:17" s="3" customFormat="1" ht="16" x14ac:dyDescent="0.2">
      <c r="A831" s="12" t="s">
        <v>1038</v>
      </c>
      <c r="B831" s="56" t="s">
        <v>1039</v>
      </c>
      <c r="C831" s="14" t="s">
        <v>43</v>
      </c>
      <c r="D831" s="14" t="s">
        <v>1040</v>
      </c>
      <c r="E831" s="14">
        <v>190.477482414506</v>
      </c>
      <c r="F831" s="14">
        <v>17.328778749951059</v>
      </c>
      <c r="G831" s="14">
        <v>89.666666666666671</v>
      </c>
      <c r="H831" s="14">
        <v>27.053034333816736</v>
      </c>
      <c r="I831" s="14">
        <v>41.245776130737177</v>
      </c>
      <c r="J831" s="14">
        <v>2.9063532948519599</v>
      </c>
      <c r="K831" s="14">
        <v>0.43201342338431364</v>
      </c>
      <c r="L831" s="17">
        <v>0.53462371888746896</v>
      </c>
      <c r="M831" s="14">
        <v>1.1380156257756562E-2</v>
      </c>
      <c r="N831" s="14">
        <v>18.149295796975952</v>
      </c>
      <c r="O831" s="14">
        <v>1.0823057148403286</v>
      </c>
      <c r="Q831" s="3">
        <v>659</v>
      </c>
    </row>
    <row r="832" spans="1:17" s="3" customFormat="1" ht="16" x14ac:dyDescent="0.2">
      <c r="A832" s="12" t="s">
        <v>1041</v>
      </c>
      <c r="B832" s="56" t="s">
        <v>1042</v>
      </c>
      <c r="C832" s="14" t="s">
        <v>47</v>
      </c>
      <c r="D832" s="14" t="s">
        <v>1043</v>
      </c>
      <c r="E832" s="14">
        <v>185.86123405850302</v>
      </c>
      <c r="F832" s="14">
        <v>10.558637279081703</v>
      </c>
      <c r="G832" s="14">
        <v>94.833333333333329</v>
      </c>
      <c r="H832" s="14">
        <v>20.292034562031162</v>
      </c>
      <c r="I832" s="14">
        <v>37.819929072244854</v>
      </c>
      <c r="J832" s="14">
        <v>3.7589203860550677</v>
      </c>
      <c r="K832" s="14">
        <v>0.51431272828866825</v>
      </c>
      <c r="L832" s="17">
        <v>4.4773617235861982</v>
      </c>
      <c r="M832" s="14">
        <v>4.1702875185243335E-2</v>
      </c>
      <c r="N832" s="14">
        <v>19.889956485186364</v>
      </c>
      <c r="O832" s="14">
        <v>3.1998556562532183</v>
      </c>
      <c r="Q832" s="3">
        <v>660</v>
      </c>
    </row>
    <row r="833" spans="1:17" s="3" customFormat="1" ht="16" x14ac:dyDescent="0.2">
      <c r="A833" s="12" t="s">
        <v>1044</v>
      </c>
      <c r="B833" s="56" t="s">
        <v>1045</v>
      </c>
      <c r="C833" s="14" t="s">
        <v>51</v>
      </c>
      <c r="D833" s="14" t="s">
        <v>1046</v>
      </c>
      <c r="E833" s="14">
        <v>191.17254663612036</v>
      </c>
      <c r="F833" s="14">
        <v>17.826877808828915</v>
      </c>
      <c r="G833" s="14">
        <v>87.5</v>
      </c>
      <c r="H833" s="14">
        <v>34.156990499749831</v>
      </c>
      <c r="I833" s="14">
        <v>39.415477583049231</v>
      </c>
      <c r="J833" s="14">
        <v>5.0769071722445638</v>
      </c>
      <c r="K833" s="14">
        <v>0.44694405676683546</v>
      </c>
      <c r="L833" s="17">
        <v>1.2499101449381649</v>
      </c>
      <c r="M833" s="14">
        <v>2.7389207815381515E-2</v>
      </c>
      <c r="N833" s="14">
        <v>18.062262617451584</v>
      </c>
      <c r="O833" s="14">
        <v>3.0535770255789885</v>
      </c>
      <c r="Q833" s="3">
        <v>661</v>
      </c>
    </row>
    <row r="834" spans="1:17" s="3" customFormat="1" ht="16" x14ac:dyDescent="0.2">
      <c r="A834" s="12" t="s">
        <v>1047</v>
      </c>
      <c r="B834" s="56" t="s">
        <v>1048</v>
      </c>
      <c r="C834" s="14" t="s">
        <v>55</v>
      </c>
      <c r="D834" s="14" t="s">
        <v>1049</v>
      </c>
      <c r="E834" s="14">
        <v>180.34767013559829</v>
      </c>
      <c r="F834" s="14">
        <v>23.406818518890489</v>
      </c>
      <c r="G834" s="14">
        <v>94.5</v>
      </c>
      <c r="H834" s="14">
        <v>40.441315507782384</v>
      </c>
      <c r="I834" s="14">
        <v>41.82656953083994</v>
      </c>
      <c r="J834" s="14">
        <v>7.2603667407055035</v>
      </c>
      <c r="K834" s="14">
        <v>0.45884830809414612</v>
      </c>
      <c r="L834" s="17">
        <v>1.8202107590225685</v>
      </c>
      <c r="M834" s="14">
        <v>2.7062016309576362E-2</v>
      </c>
      <c r="N834" s="14">
        <v>19.91543525004505</v>
      </c>
      <c r="O834" s="14">
        <v>3.8613393364900142</v>
      </c>
      <c r="Q834" s="3">
        <v>662</v>
      </c>
    </row>
    <row r="835" spans="1:17" s="3" customFormat="1" ht="16" x14ac:dyDescent="0.2">
      <c r="A835" s="12" t="s">
        <v>1050</v>
      </c>
      <c r="B835" s="56" t="s">
        <v>1051</v>
      </c>
      <c r="C835" s="14" t="s">
        <v>59</v>
      </c>
      <c r="D835" s="14" t="s">
        <v>1052</v>
      </c>
      <c r="E835" s="14">
        <v>172.74704413365399</v>
      </c>
      <c r="F835" s="14">
        <v>24.172616047494333</v>
      </c>
      <c r="G835" s="14">
        <v>113.33333333333333</v>
      </c>
      <c r="H835" s="14">
        <v>73.301205083318138</v>
      </c>
      <c r="I835" s="14">
        <v>43.09294382619558</v>
      </c>
      <c r="J835" s="14">
        <v>5.6467778706506273</v>
      </c>
      <c r="K835" s="14">
        <v>0.47812840137074136</v>
      </c>
      <c r="L835" s="17">
        <v>2.743868092266295</v>
      </c>
      <c r="M835" s="14">
        <v>1.4132702839347044E-2</v>
      </c>
      <c r="N835" s="14">
        <v>20.800192314736382</v>
      </c>
      <c r="O835" s="14">
        <v>2.9768519211579343</v>
      </c>
      <c r="Q835" s="3">
        <v>663</v>
      </c>
    </row>
    <row r="836" spans="1:17" s="3" customFormat="1" ht="16" x14ac:dyDescent="0.2">
      <c r="A836" s="12" t="s">
        <v>1053</v>
      </c>
      <c r="B836" s="56" t="s">
        <v>1054</v>
      </c>
      <c r="C836" s="14" t="s">
        <v>63</v>
      </c>
      <c r="D836" s="14" t="s">
        <v>1055</v>
      </c>
      <c r="E836" s="14">
        <v>186.01978621320214</v>
      </c>
      <c r="F836" s="14">
        <v>19.296761786474491</v>
      </c>
      <c r="G836" s="14">
        <v>102.33333333333333</v>
      </c>
      <c r="H836" s="14">
        <v>31.551016887996926</v>
      </c>
      <c r="I836" s="14">
        <v>43.800452792361746</v>
      </c>
      <c r="J836" s="14">
        <v>4.0314311567290488</v>
      </c>
      <c r="K836" s="14">
        <v>0.47508723148165938</v>
      </c>
      <c r="L836" s="17">
        <v>2.5981738350138923</v>
      </c>
      <c r="M836" s="14">
        <v>2.0015476363533683E-2</v>
      </c>
      <c r="N836" s="14">
        <v>21.120032620396216</v>
      </c>
      <c r="O836" s="14">
        <v>2.0631705420503028</v>
      </c>
      <c r="Q836" s="3">
        <v>664</v>
      </c>
    </row>
    <row r="837" spans="1:17" s="3" customFormat="1" ht="16" x14ac:dyDescent="0.2">
      <c r="A837" s="12" t="s">
        <v>1056</v>
      </c>
      <c r="B837" s="56" t="s">
        <v>1057</v>
      </c>
      <c r="C837" s="14" t="s">
        <v>67</v>
      </c>
      <c r="D837" s="14" t="s">
        <v>1058</v>
      </c>
      <c r="E837" s="14">
        <v>187.07004223821548</v>
      </c>
      <c r="F837" s="14">
        <v>12.498290712785417</v>
      </c>
      <c r="G837" s="14">
        <v>93.5</v>
      </c>
      <c r="H837" s="14">
        <v>35.427390533314757</v>
      </c>
      <c r="I837" s="14">
        <v>42.069054801935188</v>
      </c>
      <c r="J837" s="14">
        <v>5.7858015741110815</v>
      </c>
      <c r="K837" s="14">
        <v>0.42154602698166932</v>
      </c>
      <c r="L837" s="17">
        <v>3.3158953724320511E-2</v>
      </c>
      <c r="M837" s="14">
        <v>3.370890967493656E-2</v>
      </c>
      <c r="N837" s="14">
        <v>18.261222914405348</v>
      </c>
      <c r="O837" s="14">
        <v>3.6266124538439235</v>
      </c>
      <c r="Q837" s="3">
        <v>665</v>
      </c>
    </row>
    <row r="838" spans="1:17" s="3" customFormat="1" ht="16" x14ac:dyDescent="0.2">
      <c r="A838" s="12" t="s">
        <v>1059</v>
      </c>
      <c r="B838" s="56" t="s">
        <v>1060</v>
      </c>
      <c r="C838" s="14" t="s">
        <v>71</v>
      </c>
      <c r="D838" s="14" t="s">
        <v>1061</v>
      </c>
      <c r="E838" s="14">
        <v>196.34435867865434</v>
      </c>
      <c r="F838" s="14">
        <v>14.696097869880493</v>
      </c>
      <c r="G838" s="14">
        <v>91</v>
      </c>
      <c r="H838" s="14">
        <v>33.716464820618427</v>
      </c>
      <c r="I838" s="14">
        <v>47.100410845254423</v>
      </c>
      <c r="J838" s="14">
        <v>4.5961896730300715</v>
      </c>
      <c r="K838" s="14">
        <v>0.4489776079729913</v>
      </c>
      <c r="L838" s="17">
        <v>1.3473321053584808</v>
      </c>
      <c r="M838" s="14">
        <v>2.1147282869749279E-2</v>
      </c>
      <c r="N838" s="14">
        <v>21.527058892629451</v>
      </c>
      <c r="O838" s="14">
        <v>2.598700134611609</v>
      </c>
      <c r="Q838" s="3">
        <v>666</v>
      </c>
    </row>
    <row r="839" spans="1:17" s="3" customFormat="1" ht="16" x14ac:dyDescent="0.2">
      <c r="A839" s="12" t="s">
        <v>1062</v>
      </c>
      <c r="B839" s="56" t="s">
        <v>1063</v>
      </c>
      <c r="C839" s="14" t="s">
        <v>75</v>
      </c>
      <c r="D839" s="14" t="s">
        <v>1064</v>
      </c>
      <c r="E839" s="14">
        <v>187.28382674133238</v>
      </c>
      <c r="F839" s="14">
        <v>19.455256607733194</v>
      </c>
      <c r="G839" s="14">
        <v>75.333333333333329</v>
      </c>
      <c r="H839" s="14">
        <v>39.988331631448027</v>
      </c>
      <c r="I839" s="14">
        <v>39.44851918405373</v>
      </c>
      <c r="J839" s="14">
        <v>6.5905554151360528</v>
      </c>
      <c r="K839" s="14">
        <v>0.40163827193021812</v>
      </c>
      <c r="L839" s="17">
        <v>-0.92056796439253774</v>
      </c>
      <c r="M839" s="14">
        <v>3.5655769731997154E-2</v>
      </c>
      <c r="N839" s="14">
        <v>16.581897079114633</v>
      </c>
      <c r="O839" s="14">
        <v>2.7299609086541365</v>
      </c>
      <c r="Q839" s="3">
        <v>667</v>
      </c>
    </row>
    <row r="840" spans="1:17" s="3" customFormat="1" ht="16" x14ac:dyDescent="0.2">
      <c r="A840" s="12" t="s">
        <v>1065</v>
      </c>
      <c r="B840" s="56" t="s">
        <v>1066</v>
      </c>
      <c r="C840" s="14" t="s">
        <v>79</v>
      </c>
      <c r="D840" s="14" t="s">
        <v>1067</v>
      </c>
      <c r="E840" s="14">
        <v>179.89980039920047</v>
      </c>
      <c r="F840" s="14">
        <v>11.606005825520095</v>
      </c>
      <c r="G840" s="14">
        <v>101.16666666666667</v>
      </c>
      <c r="H840" s="14">
        <v>42.433084576385291</v>
      </c>
      <c r="I840" s="14">
        <v>42.778216153983749</v>
      </c>
      <c r="J840" s="14">
        <v>2.9362135532216489</v>
      </c>
      <c r="K840" s="14">
        <v>0.41513372335365228</v>
      </c>
      <c r="L840" s="17">
        <v>-0.27403723998876378</v>
      </c>
      <c r="M840" s="14">
        <v>1.7195503325490601E-2</v>
      </c>
      <c r="N840" s="14">
        <v>18.057306606329167</v>
      </c>
      <c r="O840" s="14">
        <v>1.5701117580875255</v>
      </c>
      <c r="Q840" s="3">
        <v>668</v>
      </c>
    </row>
    <row r="841" spans="1:17" s="3" customFormat="1" ht="16" x14ac:dyDescent="0.2">
      <c r="A841" s="12" t="s">
        <v>1068</v>
      </c>
      <c r="B841" s="56" t="s">
        <v>1069</v>
      </c>
      <c r="C841" s="14" t="s">
        <v>83</v>
      </c>
      <c r="D841" s="14" t="s">
        <v>1070</v>
      </c>
      <c r="E841" s="14">
        <v>179.81854138501731</v>
      </c>
      <c r="F841" s="14">
        <v>18.972161322018312</v>
      </c>
      <c r="G841" s="14">
        <v>97.333333333333329</v>
      </c>
      <c r="H841" s="14">
        <v>28.331372481167712</v>
      </c>
      <c r="I841" s="14">
        <v>39.174921906512765</v>
      </c>
      <c r="J841" s="14">
        <v>1.9680287452193428</v>
      </c>
      <c r="K841" s="14">
        <v>0.41383890761478831</v>
      </c>
      <c r="L841" s="17">
        <v>-0.3360683741354501</v>
      </c>
      <c r="M841" s="14">
        <v>1.5702060287803798E-2</v>
      </c>
      <c r="N841" s="14">
        <v>16.57408267587055</v>
      </c>
      <c r="O841" s="14">
        <v>1.1457349171861346</v>
      </c>
      <c r="Q841" s="3">
        <v>669</v>
      </c>
    </row>
    <row r="842" spans="1:17" s="3" customFormat="1" ht="16" x14ac:dyDescent="0.2">
      <c r="A842" s="12" t="s">
        <v>1071</v>
      </c>
      <c r="B842" s="56" t="s">
        <v>1072</v>
      </c>
      <c r="C842" s="14" t="s">
        <v>87</v>
      </c>
      <c r="D842" s="14" t="s">
        <v>1073</v>
      </c>
      <c r="E842" s="14">
        <v>164.73312514844199</v>
      </c>
      <c r="F842" s="14">
        <v>23.721458981560321</v>
      </c>
      <c r="G842" s="14">
        <v>135.66666666666666</v>
      </c>
      <c r="H842" s="14">
        <v>67.893053154698123</v>
      </c>
      <c r="I842" s="14">
        <v>43.663452020416322</v>
      </c>
      <c r="J842" s="14">
        <v>5.6670916640559774</v>
      </c>
      <c r="K842" s="14">
        <v>0.47150496580818019</v>
      </c>
      <c r="L842" s="17">
        <v>2.4265571363046088</v>
      </c>
      <c r="M842" s="14">
        <v>3.4541953155408082E-2</v>
      </c>
      <c r="N842" s="14">
        <v>21.194398830658383</v>
      </c>
      <c r="O842" s="14">
        <v>3.7763579514710099</v>
      </c>
      <c r="Q842" s="3">
        <v>670</v>
      </c>
    </row>
    <row r="843" spans="1:17" s="3" customFormat="1" ht="16" x14ac:dyDescent="0.2">
      <c r="A843" s="12" t="s">
        <v>1074</v>
      </c>
      <c r="B843" s="56" t="s">
        <v>1075</v>
      </c>
      <c r="C843" s="14" t="s">
        <v>91</v>
      </c>
      <c r="D843" s="14" t="s">
        <v>1076</v>
      </c>
      <c r="E843" s="14">
        <v>183.10861861590899</v>
      </c>
      <c r="F843" s="14">
        <v>24.77946363923045</v>
      </c>
      <c r="G843" s="14">
        <v>93.666666666666671</v>
      </c>
      <c r="H843" s="14">
        <v>37.590779011170639</v>
      </c>
      <c r="I843" s="14">
        <v>41.48428536463431</v>
      </c>
      <c r="J843" s="14">
        <v>5.9544693746409969</v>
      </c>
      <c r="K843" s="14">
        <v>0.42016173066798329</v>
      </c>
      <c r="L843" s="17">
        <v>-3.3158953724317854E-2</v>
      </c>
      <c r="M843" s="14">
        <v>2.2662970233220888E-2</v>
      </c>
      <c r="N843" s="14">
        <v>17.506985576575516</v>
      </c>
      <c r="O843" s="14">
        <v>2.2040150901865831</v>
      </c>
      <c r="Q843" s="3">
        <v>671</v>
      </c>
    </row>
    <row r="844" spans="1:17" s="3" customFormat="1" ht="16" x14ac:dyDescent="0.2">
      <c r="A844" s="12" t="s">
        <v>1077</v>
      </c>
      <c r="B844" s="56" t="s">
        <v>1078</v>
      </c>
      <c r="C844" s="14" t="s">
        <v>95</v>
      </c>
      <c r="D844" s="14" t="s">
        <v>1079</v>
      </c>
      <c r="E844" s="14">
        <v>175.62589630370348</v>
      </c>
      <c r="F844" s="14">
        <v>10.776142844189781</v>
      </c>
      <c r="G844" s="14">
        <v>114.66666666666667</v>
      </c>
      <c r="H844" s="14">
        <v>20.934819480154722</v>
      </c>
      <c r="I844" s="14">
        <v>37.29261509311295</v>
      </c>
      <c r="J844" s="14">
        <v>4.9878870737666974</v>
      </c>
      <c r="K844" s="14">
        <v>0.397352160098631</v>
      </c>
      <c r="L844" s="17">
        <v>-1.1259040365553201</v>
      </c>
      <c r="M844" s="14">
        <v>1.7035031511167701E-2</v>
      </c>
      <c r="N844" s="14">
        <v>15.305136930028901</v>
      </c>
      <c r="O844" s="14">
        <v>2.3208770444395568</v>
      </c>
      <c r="Q844" s="3">
        <v>672</v>
      </c>
    </row>
    <row r="845" spans="1:17" s="3" customFormat="1" ht="16" x14ac:dyDescent="0.2">
      <c r="A845" s="12" t="s">
        <v>1080</v>
      </c>
      <c r="B845" s="56" t="s">
        <v>1081</v>
      </c>
      <c r="C845" s="14" t="s">
        <v>99</v>
      </c>
      <c r="D845" s="14" t="s">
        <v>1082</v>
      </c>
      <c r="E845" s="14">
        <v>179.93539964407884</v>
      </c>
      <c r="F845" s="14">
        <v>19.918645245413686</v>
      </c>
      <c r="G845" s="14">
        <v>110.83333333333333</v>
      </c>
      <c r="H845" s="14">
        <v>46.244639328971587</v>
      </c>
      <c r="I845" s="14">
        <v>38.029119413495465</v>
      </c>
      <c r="J845" s="14">
        <v>4.7416862007188767</v>
      </c>
      <c r="K845" s="14">
        <v>0.41784348216885148</v>
      </c>
      <c r="L845" s="17">
        <v>-0.14421999454945325</v>
      </c>
      <c r="M845" s="14">
        <v>2.2111333578900182E-2</v>
      </c>
      <c r="N845" s="14">
        <v>16.172513673840481</v>
      </c>
      <c r="O845" s="14">
        <v>2.3359023729899038</v>
      </c>
      <c r="Q845" s="3">
        <v>673</v>
      </c>
    </row>
    <row r="846" spans="1:17" s="3" customFormat="1" ht="16" x14ac:dyDescent="0.2">
      <c r="A846" s="12" t="s">
        <v>1083</v>
      </c>
      <c r="B846" s="56" t="s">
        <v>1084</v>
      </c>
      <c r="C846" s="14" t="s">
        <v>103</v>
      </c>
      <c r="D846" s="14" t="s">
        <v>1085</v>
      </c>
      <c r="E846" s="14">
        <v>178.13437702621866</v>
      </c>
      <c r="F846" s="14">
        <v>16.172244388762891</v>
      </c>
      <c r="G846" s="14">
        <v>119.33333333333333</v>
      </c>
      <c r="H846" s="14">
        <v>35.775224201487063</v>
      </c>
      <c r="I846" s="14">
        <v>40.205369072289002</v>
      </c>
      <c r="J846" s="14">
        <v>4.7079238061700881</v>
      </c>
      <c r="K846" s="14">
        <v>0.40183106802779656</v>
      </c>
      <c r="L846" s="17">
        <v>-0.91133162270090939</v>
      </c>
      <c r="M846" s="14">
        <v>1.210411422419817E-2</v>
      </c>
      <c r="N846" s="14">
        <v>16.363543550296065</v>
      </c>
      <c r="O846" s="14">
        <v>1.7392115704318114</v>
      </c>
      <c r="Q846" s="3">
        <v>674</v>
      </c>
    </row>
    <row r="847" spans="1:17" s="3" customFormat="1" ht="16" x14ac:dyDescent="0.2">
      <c r="A847" s="12" t="s">
        <v>1086</v>
      </c>
      <c r="B847" s="56" t="s">
        <v>1087</v>
      </c>
      <c r="C847" s="14" t="s">
        <v>107</v>
      </c>
      <c r="D847" s="14" t="s">
        <v>1088</v>
      </c>
      <c r="E847" s="14">
        <v>186.7235798938807</v>
      </c>
      <c r="F847" s="14">
        <v>16.417282453854018</v>
      </c>
      <c r="G847" s="14">
        <v>95</v>
      </c>
      <c r="H847" s="14">
        <v>24.26520142096496</v>
      </c>
      <c r="I847" s="14">
        <v>39.856074806916588</v>
      </c>
      <c r="J847" s="14">
        <v>5.7476301447569309</v>
      </c>
      <c r="K847" s="14">
        <v>0.40833061933774784</v>
      </c>
      <c r="L847" s="17">
        <v>-0.599955627569286</v>
      </c>
      <c r="M847" s="14">
        <v>1.9759657017568107E-2</v>
      </c>
      <c r="N847" s="14">
        <v>16.345347790678268</v>
      </c>
      <c r="O847" s="14">
        <v>2.5361214372940903</v>
      </c>
      <c r="Q847" s="3">
        <v>675</v>
      </c>
    </row>
    <row r="848" spans="1:17" s="3" customFormat="1" ht="16" x14ac:dyDescent="0.2">
      <c r="A848" s="12" t="s">
        <v>1089</v>
      </c>
      <c r="B848" s="56" t="s">
        <v>1090</v>
      </c>
      <c r="C848" s="14" t="s">
        <v>111</v>
      </c>
      <c r="D848" s="14" t="s">
        <v>1091</v>
      </c>
      <c r="E848" s="14">
        <v>171.55855240731367</v>
      </c>
      <c r="F848" s="14">
        <v>11.464429641822498</v>
      </c>
      <c r="G848" s="14">
        <v>111.5</v>
      </c>
      <c r="H848" s="14">
        <v>24.655628160726305</v>
      </c>
      <c r="I848" s="14">
        <v>37.690776203491261</v>
      </c>
      <c r="J848" s="14">
        <v>3.7779211318437902</v>
      </c>
      <c r="K848" s="14">
        <v>0.41555714487082135</v>
      </c>
      <c r="L848" s="17">
        <v>-0.25375225569041726</v>
      </c>
      <c r="M848" s="14">
        <v>3.279398711481369E-2</v>
      </c>
      <c r="N848" s="14">
        <v>16.023919380611133</v>
      </c>
      <c r="O848" s="14">
        <v>2.4992804241334947</v>
      </c>
      <c r="Q848" s="3">
        <v>676</v>
      </c>
    </row>
    <row r="849" spans="1:17" s="3" customFormat="1" ht="16" x14ac:dyDescent="0.2">
      <c r="A849" s="12" t="s">
        <v>1092</v>
      </c>
      <c r="B849" s="56" t="s">
        <v>1093</v>
      </c>
      <c r="C849" s="14" t="s">
        <v>115</v>
      </c>
      <c r="D849" s="14" t="s">
        <v>1094</v>
      </c>
      <c r="E849" s="14">
        <v>194.81122336090868</v>
      </c>
      <c r="F849" s="14">
        <v>33.148771093906696</v>
      </c>
      <c r="G849" s="14">
        <v>86.666666666666671</v>
      </c>
      <c r="H849" s="14">
        <v>69.715612789866995</v>
      </c>
      <c r="I849" s="14">
        <v>38.344574064510731</v>
      </c>
      <c r="J849" s="14">
        <v>10.475275020414296</v>
      </c>
      <c r="K849" s="14">
        <v>0.40525293455953454</v>
      </c>
      <c r="L849" s="17">
        <v>-0.74739921479820171</v>
      </c>
      <c r="M849" s="14">
        <v>4.0844623057556144E-2</v>
      </c>
      <c r="N849" s="14">
        <v>16.099669443008732</v>
      </c>
      <c r="O849" s="14">
        <v>5.0840093430929505</v>
      </c>
      <c r="Q849" s="3">
        <v>677</v>
      </c>
    </row>
    <row r="850" spans="1:17" s="3" customFormat="1" ht="16" x14ac:dyDescent="0.2">
      <c r="A850" s="12" t="s">
        <v>1095</v>
      </c>
      <c r="B850" s="56" t="s">
        <v>1096</v>
      </c>
      <c r="C850" s="14" t="s">
        <v>119</v>
      </c>
      <c r="D850" s="14" t="s">
        <v>1097</v>
      </c>
      <c r="E850" s="14">
        <v>183.82655307564767</v>
      </c>
      <c r="F850" s="14">
        <v>23.530481744690533</v>
      </c>
      <c r="G850" s="14">
        <v>112.66666666666667</v>
      </c>
      <c r="H850" s="14">
        <v>66.922841143115448</v>
      </c>
      <c r="I850" s="14">
        <v>40.509003512840678</v>
      </c>
      <c r="J850" s="14">
        <v>5.0679579422889622</v>
      </c>
      <c r="K850" s="14">
        <v>0.41465970973767452</v>
      </c>
      <c r="L850" s="17">
        <v>-0.29674595545886628</v>
      </c>
      <c r="M850" s="14">
        <v>2.6474779494646824E-2</v>
      </c>
      <c r="N850" s="14">
        <v>17.195284338299285</v>
      </c>
      <c r="O850" s="14">
        <v>2.9695085600099911</v>
      </c>
      <c r="Q850" s="3">
        <v>678</v>
      </c>
    </row>
    <row r="851" spans="1:17" s="3" customFormat="1" ht="16" x14ac:dyDescent="0.2">
      <c r="A851" s="12" t="s">
        <v>1098</v>
      </c>
      <c r="B851" s="56" t="s">
        <v>1099</v>
      </c>
      <c r="C851" s="14" t="s">
        <v>123</v>
      </c>
      <c r="D851" s="14" t="s">
        <v>1100</v>
      </c>
      <c r="E851" s="14">
        <v>182.805786370958</v>
      </c>
      <c r="F851" s="14">
        <v>29.946789283024653</v>
      </c>
      <c r="G851" s="14">
        <v>103.66666666666667</v>
      </c>
      <c r="H851" s="14">
        <v>60.993988774851147</v>
      </c>
      <c r="I851" s="14">
        <v>42.75845133525803</v>
      </c>
      <c r="J851" s="14">
        <v>2.4939145525091195</v>
      </c>
      <c r="K851" s="14">
        <v>0.44190419772808004</v>
      </c>
      <c r="L851" s="17">
        <v>1.0084640744820581</v>
      </c>
      <c r="M851" s="14">
        <v>3.5888470823161996E-2</v>
      </c>
      <c r="N851" s="14">
        <v>18.970287208563899</v>
      </c>
      <c r="O851" s="14">
        <v>1.6801411997020914</v>
      </c>
      <c r="Q851" s="3">
        <v>679</v>
      </c>
    </row>
    <row r="852" spans="1:17" s="3" customFormat="1" ht="16" x14ac:dyDescent="0.2">
      <c r="A852" s="12" t="s">
        <v>1101</v>
      </c>
      <c r="B852" s="56" t="s">
        <v>1102</v>
      </c>
      <c r="C852" s="14" t="s">
        <v>127</v>
      </c>
      <c r="D852" s="14" t="s">
        <v>1103</v>
      </c>
      <c r="E852" s="14">
        <v>189.22183959548101</v>
      </c>
      <c r="F852" s="14">
        <v>15.70711202976611</v>
      </c>
      <c r="G852" s="14">
        <v>90.333333333333329</v>
      </c>
      <c r="H852" s="14">
        <v>28.267767274170545</v>
      </c>
      <c r="I852" s="14">
        <v>39.906462676420908</v>
      </c>
      <c r="J852" s="14">
        <v>8.3566787746119875</v>
      </c>
      <c r="K852" s="14">
        <v>0.44584456288430668</v>
      </c>
      <c r="L852" s="17">
        <v>1.1972363547813951</v>
      </c>
      <c r="M852" s="14">
        <v>3.6019498348644048E-2</v>
      </c>
      <c r="N852" s="14">
        <v>18.433620863498451</v>
      </c>
      <c r="O852" s="14">
        <v>4.7420330831202806</v>
      </c>
      <c r="Q852" s="3">
        <v>680</v>
      </c>
    </row>
    <row r="853" spans="1:17" s="3" customFormat="1" ht="16" x14ac:dyDescent="0.2">
      <c r="A853" s="12" t="s">
        <v>1104</v>
      </c>
      <c r="B853" s="56" t="s">
        <v>1105</v>
      </c>
      <c r="C853" s="14" t="s">
        <v>131</v>
      </c>
      <c r="D853" s="14" t="s">
        <v>1106</v>
      </c>
      <c r="E853" s="14">
        <v>187.6104600238767</v>
      </c>
      <c r="F853" s="14">
        <v>21.90807416455155</v>
      </c>
      <c r="G853" s="14">
        <v>85.333333333333329</v>
      </c>
      <c r="H853" s="14">
        <v>46.163477627521381</v>
      </c>
      <c r="I853" s="14">
        <v>36.464234834727613</v>
      </c>
      <c r="J853" s="14">
        <v>7.5205339348090554</v>
      </c>
      <c r="K853" s="14">
        <v>0.41341009715897625</v>
      </c>
      <c r="L853" s="17">
        <v>-0.35661152796776052</v>
      </c>
      <c r="M853" s="14">
        <v>1.8832712135795165E-2</v>
      </c>
      <c r="N853" s="14">
        <v>15.159326541669051</v>
      </c>
      <c r="O853" s="14">
        <v>3.3072995855064011</v>
      </c>
      <c r="Q853" s="3">
        <v>681</v>
      </c>
    </row>
    <row r="854" spans="1:17" s="3" customFormat="1" ht="16" x14ac:dyDescent="0.2">
      <c r="A854" s="12" t="s">
        <v>1107</v>
      </c>
      <c r="B854" s="56" t="s">
        <v>1108</v>
      </c>
      <c r="C854" s="14" t="s">
        <v>135</v>
      </c>
      <c r="D854" s="14" t="s">
        <v>1109</v>
      </c>
      <c r="E854" s="14">
        <v>175.73138967667569</v>
      </c>
      <c r="F854" s="14">
        <v>10.035791850394187</v>
      </c>
      <c r="G854" s="14">
        <v>113.83333333333333</v>
      </c>
      <c r="H854" s="14">
        <v>28.315484574110076</v>
      </c>
      <c r="I854" s="14">
        <v>38.782856474667952</v>
      </c>
      <c r="J854" s="14">
        <v>1.7644830696336609</v>
      </c>
      <c r="K854" s="14">
        <v>0.41275313471803798</v>
      </c>
      <c r="L854" s="17">
        <v>-0.38808482882439882</v>
      </c>
      <c r="M854" s="14">
        <v>6.7919924191786902E-3</v>
      </c>
      <c r="N854" s="14">
        <v>16.333488989612167</v>
      </c>
      <c r="O854" s="14">
        <v>0.91900318891680421</v>
      </c>
      <c r="Q854" s="3">
        <v>682</v>
      </c>
    </row>
    <row r="855" spans="1:17" s="3" customFormat="1" ht="16" x14ac:dyDescent="0.2">
      <c r="A855" s="12" t="s">
        <v>1110</v>
      </c>
      <c r="B855" s="56" t="s">
        <v>1111</v>
      </c>
      <c r="C855" s="14" t="s">
        <v>139</v>
      </c>
      <c r="D855" s="14" t="s">
        <v>1112</v>
      </c>
      <c r="E855" s="14">
        <v>182.57309719379001</v>
      </c>
      <c r="F855" s="14">
        <v>16.740327414067483</v>
      </c>
      <c r="G855" s="14">
        <v>82.5</v>
      </c>
      <c r="H855" s="14">
        <v>22.713432149281182</v>
      </c>
      <c r="I855" s="14">
        <v>41.861133047503415</v>
      </c>
      <c r="J855" s="14">
        <v>6.456892958804838</v>
      </c>
      <c r="K855" s="14">
        <v>0.40484548971579487</v>
      </c>
      <c r="L855" s="17">
        <v>-0.76691879970961607</v>
      </c>
      <c r="M855" s="14">
        <v>1.5644765499768353E-2</v>
      </c>
      <c r="N855" s="14">
        <v>17.196350506684215</v>
      </c>
      <c r="O855" s="14">
        <v>3.0036115122255582</v>
      </c>
      <c r="Q855" s="3">
        <v>683</v>
      </c>
    </row>
    <row r="856" spans="1:17" s="3" customFormat="1" ht="16" x14ac:dyDescent="0.2">
      <c r="A856" s="12" t="s">
        <v>1113</v>
      </c>
      <c r="B856" s="56" t="s">
        <v>1114</v>
      </c>
      <c r="C856" s="14" t="s">
        <v>143</v>
      </c>
      <c r="D856" s="14" t="s">
        <v>1115</v>
      </c>
      <c r="E856" s="14">
        <v>180.70257050036784</v>
      </c>
      <c r="F856" s="14">
        <v>27.434095657685912</v>
      </c>
      <c r="G856" s="14">
        <v>107.5</v>
      </c>
      <c r="H856" s="14">
        <v>59.772067054770659</v>
      </c>
      <c r="I856" s="14">
        <v>40.811972722423235</v>
      </c>
      <c r="J856" s="14">
        <v>4.4797128271841951</v>
      </c>
      <c r="K856" s="14">
        <v>0.40714306694939012</v>
      </c>
      <c r="L856" s="17">
        <v>-0.65684806353323744</v>
      </c>
      <c r="M856" s="14">
        <v>3.3919323260961025E-2</v>
      </c>
      <c r="N856" s="14">
        <v>17.050191090751916</v>
      </c>
      <c r="O856" s="14">
        <v>3.0615000303488045</v>
      </c>
      <c r="Q856" s="3">
        <v>684</v>
      </c>
    </row>
    <row r="857" spans="1:17" s="3" customFormat="1" ht="16" x14ac:dyDescent="0.2">
      <c r="A857" s="12" t="s">
        <v>1116</v>
      </c>
      <c r="B857" s="56" t="s">
        <v>1117</v>
      </c>
      <c r="C857" s="14" t="s">
        <v>147</v>
      </c>
      <c r="D857" s="14" t="s">
        <v>1118</v>
      </c>
      <c r="E857" s="14">
        <v>179.2834695086575</v>
      </c>
      <c r="F857" s="14">
        <v>8.3343208843041676</v>
      </c>
      <c r="G857" s="14">
        <v>95.833333333333329</v>
      </c>
      <c r="H857" s="14">
        <v>17.5204642252044</v>
      </c>
      <c r="I857" s="14">
        <v>39.98464465691054</v>
      </c>
      <c r="J857" s="14">
        <v>3.3401050731875843</v>
      </c>
      <c r="K857" s="14">
        <v>0.42503765861163006</v>
      </c>
      <c r="L857" s="17">
        <v>0.20043361955355748</v>
      </c>
      <c r="M857" s="14">
        <v>2.3491582743355818E-2</v>
      </c>
      <c r="N857" s="14">
        <v>17.289924520848398</v>
      </c>
      <c r="O857" s="14">
        <v>2.0748128768532594</v>
      </c>
      <c r="Q857" s="3">
        <v>685</v>
      </c>
    </row>
    <row r="858" spans="1:17" s="3" customFormat="1" ht="16" x14ac:dyDescent="0.2">
      <c r="A858" s="12" t="s">
        <v>1119</v>
      </c>
      <c r="B858" s="56" t="s">
        <v>1120</v>
      </c>
      <c r="C858" s="14" t="s">
        <v>151</v>
      </c>
      <c r="D858" s="14" t="s">
        <v>1121</v>
      </c>
      <c r="E858" s="14">
        <v>204.69412091150784</v>
      </c>
      <c r="F858" s="14">
        <v>3.45048230333457</v>
      </c>
      <c r="G858" s="14">
        <v>71.166666666666671</v>
      </c>
      <c r="H858" s="14">
        <v>12.592325705232788</v>
      </c>
      <c r="I858" s="14">
        <v>42.592532265516098</v>
      </c>
      <c r="J858" s="14">
        <v>6.4735229945723693</v>
      </c>
      <c r="K858" s="14">
        <v>0.418205582996034</v>
      </c>
      <c r="L858" s="17">
        <v>-0.12687271932611377</v>
      </c>
      <c r="M858" s="14">
        <v>2.6476932618130149E-2</v>
      </c>
      <c r="N858" s="14">
        <v>18.128897632867766</v>
      </c>
      <c r="O858" s="14">
        <v>3.4453162375179316</v>
      </c>
      <c r="Q858" s="3">
        <v>686</v>
      </c>
    </row>
    <row r="859" spans="1:17" s="3" customFormat="1" ht="16" x14ac:dyDescent="0.2">
      <c r="A859" s="12" t="s">
        <v>1122</v>
      </c>
      <c r="B859" s="56" t="s">
        <v>1123</v>
      </c>
      <c r="C859" s="14" t="s">
        <v>155</v>
      </c>
      <c r="D859" s="14" t="s">
        <v>1124</v>
      </c>
      <c r="E859" s="14">
        <v>193.26731071768617</v>
      </c>
      <c r="F859" s="14">
        <v>8.4767611363445141</v>
      </c>
      <c r="G859" s="14">
        <v>85.666666666666671</v>
      </c>
      <c r="H859" s="14">
        <v>12.307179476495302</v>
      </c>
      <c r="I859" s="14">
        <v>39.160375800229879</v>
      </c>
      <c r="J859" s="14">
        <v>1.624141380596827</v>
      </c>
      <c r="K859" s="14">
        <v>0.42614487958271213</v>
      </c>
      <c r="L859" s="17">
        <v>0.25347759370811579</v>
      </c>
      <c r="M859" s="14">
        <v>2.0547427107233517E-2</v>
      </c>
      <c r="N859" s="14">
        <v>16.983141116664815</v>
      </c>
      <c r="O859" s="14">
        <v>1.2755997410127853</v>
      </c>
      <c r="Q859" s="3">
        <v>687</v>
      </c>
    </row>
    <row r="860" spans="1:17" s="3" customFormat="1" ht="16" x14ac:dyDescent="0.2">
      <c r="A860" s="12" t="s">
        <v>1125</v>
      </c>
      <c r="B860" s="56" t="s">
        <v>1126</v>
      </c>
      <c r="C860" s="14" t="s">
        <v>159</v>
      </c>
      <c r="D860" s="14" t="s">
        <v>1127</v>
      </c>
      <c r="E860" s="14">
        <v>187.66910850348248</v>
      </c>
      <c r="F860" s="14">
        <v>19.177495130572396</v>
      </c>
      <c r="G860" s="14">
        <v>82.833333333333329</v>
      </c>
      <c r="H860" s="14">
        <v>28.736156087178173</v>
      </c>
      <c r="I860" s="14">
        <v>36.13971628273103</v>
      </c>
      <c r="J860" s="14">
        <v>5.7935004014299425</v>
      </c>
      <c r="K860" s="14">
        <v>0.3929674846914552</v>
      </c>
      <c r="L860" s="17">
        <v>-1.335962024119504</v>
      </c>
      <c r="M860" s="14">
        <v>4.4449830743066535E-2</v>
      </c>
      <c r="N860" s="14">
        <v>15.042870407631602</v>
      </c>
      <c r="O860" s="14">
        <v>3.5748493648410866</v>
      </c>
      <c r="Q860" s="3">
        <v>688</v>
      </c>
    </row>
    <row r="861" spans="1:17" s="3" customFormat="1" ht="16" x14ac:dyDescent="0.2">
      <c r="A861" s="12" t="s">
        <v>1128</v>
      </c>
      <c r="B861" s="56" t="s">
        <v>1129</v>
      </c>
      <c r="C861" s="14" t="s">
        <v>163</v>
      </c>
      <c r="D861" s="14" t="s">
        <v>1130</v>
      </c>
      <c r="E861" s="14">
        <v>177.41942998256749</v>
      </c>
      <c r="F861" s="14">
        <v>18.91236857559802</v>
      </c>
      <c r="G861" s="14">
        <v>99.5</v>
      </c>
      <c r="H861" s="14">
        <v>40.470977255312235</v>
      </c>
      <c r="I861" s="14">
        <v>42.88489860403633</v>
      </c>
      <c r="J861" s="14">
        <v>4.9137277006507638</v>
      </c>
      <c r="K861" s="14">
        <v>0.44494719924718568</v>
      </c>
      <c r="L861" s="17">
        <v>1.1542460801949512</v>
      </c>
      <c r="M861" s="14">
        <v>1.5628017523920481E-2</v>
      </c>
      <c r="N861" s="14">
        <v>19.454530802558434</v>
      </c>
      <c r="O861" s="14">
        <v>2.5244734732062035</v>
      </c>
      <c r="Q861" s="3">
        <v>689</v>
      </c>
    </row>
    <row r="862" spans="1:17" s="3" customFormat="1" ht="16" x14ac:dyDescent="0.2">
      <c r="A862" s="12" t="s">
        <v>1131</v>
      </c>
      <c r="B862" s="56" t="s">
        <v>1132</v>
      </c>
      <c r="C862" s="14" t="s">
        <v>167</v>
      </c>
      <c r="D862" s="14" t="s">
        <v>1133</v>
      </c>
      <c r="E862" s="14">
        <v>256.95557040692353</v>
      </c>
      <c r="F862" s="14">
        <v>20.143467919250721</v>
      </c>
      <c r="G862" s="14">
        <v>46.5</v>
      </c>
      <c r="H862" s="14">
        <v>16.404267737390779</v>
      </c>
      <c r="I862" s="14">
        <v>60.711547424400287</v>
      </c>
      <c r="J862" s="14">
        <v>4.3863141323570458</v>
      </c>
      <c r="K862" s="14">
        <v>0.46091970505829699</v>
      </c>
      <c r="L862" s="17">
        <v>1.9194458077616385</v>
      </c>
      <c r="M862" s="14">
        <v>2.718336631079887E-2</v>
      </c>
      <c r="N862" s="14">
        <v>28.367306154365185</v>
      </c>
      <c r="O862" s="14">
        <v>2.9363676117502058</v>
      </c>
      <c r="Q862" s="3">
        <v>690</v>
      </c>
    </row>
    <row r="863" spans="1:17" s="3" customFormat="1" ht="16" x14ac:dyDescent="0.2">
      <c r="A863" s="12" t="s">
        <v>1134</v>
      </c>
      <c r="B863" s="56" t="s">
        <v>1135</v>
      </c>
      <c r="C863" s="14" t="s">
        <v>170</v>
      </c>
      <c r="D863" s="14" t="s">
        <v>1136</v>
      </c>
      <c r="E863" s="14">
        <v>179.03187729686283</v>
      </c>
      <c r="F863" s="14">
        <v>18.384188467553365</v>
      </c>
      <c r="G863" s="14">
        <v>109.16666666666667</v>
      </c>
      <c r="H863" s="14">
        <v>31.301224683175988</v>
      </c>
      <c r="I863" s="14">
        <v>36.633794565025333</v>
      </c>
      <c r="J863" s="14">
        <v>7.5549514855269386</v>
      </c>
      <c r="K863" s="14">
        <v>0.39199757547485298</v>
      </c>
      <c r="L863" s="17">
        <v>-1.3824277619996648</v>
      </c>
      <c r="M863" s="14">
        <v>3.3642963652225494E-2</v>
      </c>
      <c r="N863" s="14">
        <v>14.904571027934866</v>
      </c>
      <c r="O863" s="14">
        <v>3.6576346618357132</v>
      </c>
      <c r="Q863" s="3">
        <v>691</v>
      </c>
    </row>
    <row r="864" spans="1:17" s="3" customFormat="1" ht="16" x14ac:dyDescent="0.2">
      <c r="A864" s="12" t="s">
        <v>1137</v>
      </c>
      <c r="B864" s="56" t="s">
        <v>1138</v>
      </c>
      <c r="C864" s="14" t="s">
        <v>173</v>
      </c>
      <c r="D864" s="14" t="s">
        <v>1139</v>
      </c>
      <c r="E864" s="14">
        <v>183.11606099991582</v>
      </c>
      <c r="F864" s="14">
        <v>21.892753291039359</v>
      </c>
      <c r="G864" s="14">
        <v>95.333333333333329</v>
      </c>
      <c r="H864" s="14">
        <v>42.377667074376184</v>
      </c>
      <c r="I864" s="14">
        <v>37.951680304602768</v>
      </c>
      <c r="J864" s="14">
        <v>3.2003430434240538</v>
      </c>
      <c r="K864" s="14">
        <v>0.43430871965481749</v>
      </c>
      <c r="L864" s="17">
        <v>0.64458518026646927</v>
      </c>
      <c r="M864" s="14">
        <v>1.6608030668318955E-2</v>
      </c>
      <c r="N864" s="14">
        <v>16.814076275051949</v>
      </c>
      <c r="O864" s="14">
        <v>1.3730397176515932</v>
      </c>
      <c r="Q864" s="3">
        <v>692</v>
      </c>
    </row>
    <row r="865" spans="1:17" s="3" customFormat="1" ht="16" x14ac:dyDescent="0.2">
      <c r="A865" s="12" t="s">
        <v>1140</v>
      </c>
      <c r="B865" s="56" t="s">
        <v>1141</v>
      </c>
      <c r="C865" s="14" t="s">
        <v>176</v>
      </c>
      <c r="D865" s="14" t="s">
        <v>1142</v>
      </c>
      <c r="E865" s="14">
        <v>189.42913534457114</v>
      </c>
      <c r="F865" s="14">
        <v>20.877387773921882</v>
      </c>
      <c r="G865" s="14">
        <v>62</v>
      </c>
      <c r="H865" s="14">
        <v>28.227646023003761</v>
      </c>
      <c r="I865" s="14">
        <v>40.016470594834779</v>
      </c>
      <c r="J865" s="14">
        <v>4.0286152987216148</v>
      </c>
      <c r="K865" s="14">
        <v>0.43375143643740482</v>
      </c>
      <c r="L865" s="17">
        <v>0.61788724249862026</v>
      </c>
      <c r="M865" s="14">
        <v>3.3449513429665872E-2</v>
      </c>
      <c r="N865" s="14">
        <v>17.540629884323916</v>
      </c>
      <c r="O865" s="14">
        <v>2.6123984984998869</v>
      </c>
      <c r="Q865" s="3">
        <v>693</v>
      </c>
    </row>
    <row r="866" spans="1:17" s="3" customFormat="1" ht="16" x14ac:dyDescent="0.2">
      <c r="A866" s="12" t="s">
        <v>1143</v>
      </c>
      <c r="B866" s="56" t="s">
        <v>1144</v>
      </c>
      <c r="C866" s="14" t="s">
        <v>179</v>
      </c>
      <c r="D866" s="14" t="s">
        <v>1145</v>
      </c>
      <c r="E866" s="14">
        <v>190.10414344802152</v>
      </c>
      <c r="F866" s="14">
        <v>15.422172530764133</v>
      </c>
      <c r="G866" s="14">
        <v>80</v>
      </c>
      <c r="H866" s="14">
        <v>28.106938645110393</v>
      </c>
      <c r="I866" s="14">
        <v>41.924992653775178</v>
      </c>
      <c r="J866" s="14">
        <v>2.4367881712022812</v>
      </c>
      <c r="K866" s="14">
        <v>0.41599839796209648</v>
      </c>
      <c r="L866" s="17">
        <v>-0.23261300871034712</v>
      </c>
      <c r="M866" s="14">
        <v>2.7634757314704377E-2</v>
      </c>
      <c r="N866" s="14">
        <v>17.69062742181897</v>
      </c>
      <c r="O866" s="14">
        <v>1.9437960325704375</v>
      </c>
      <c r="Q866" s="3">
        <v>694</v>
      </c>
    </row>
    <row r="867" spans="1:17" s="3" customFormat="1" ht="16" x14ac:dyDescent="0.2">
      <c r="A867" s="12" t="s">
        <v>1146</v>
      </c>
      <c r="B867" s="56" t="s">
        <v>1147</v>
      </c>
      <c r="C867" s="14" t="s">
        <v>182</v>
      </c>
      <c r="D867" s="14" t="s">
        <v>1148</v>
      </c>
      <c r="E867" s="14">
        <v>182.90359095652934</v>
      </c>
      <c r="F867" s="14">
        <v>14.270386309895516</v>
      </c>
      <c r="G867" s="14">
        <v>110.5</v>
      </c>
      <c r="H867" s="14">
        <v>26.823497162003317</v>
      </c>
      <c r="I867" s="14">
        <v>41.297278467011417</v>
      </c>
      <c r="J867" s="14">
        <v>4.8725593638290778</v>
      </c>
      <c r="K867" s="14">
        <v>0.42995351378928498</v>
      </c>
      <c r="L867" s="17">
        <v>0.4359389990590109</v>
      </c>
      <c r="M867" s="14">
        <v>2.1294740229612311E-2</v>
      </c>
      <c r="N867" s="14">
        <v>17.941582447444748</v>
      </c>
      <c r="O867" s="14">
        <v>2.8203058381023638</v>
      </c>
      <c r="Q867" s="3">
        <v>695</v>
      </c>
    </row>
    <row r="868" spans="1:17" s="3" customFormat="1" ht="16" x14ac:dyDescent="0.2">
      <c r="A868" s="12" t="s">
        <v>1149</v>
      </c>
      <c r="B868" s="56" t="s">
        <v>1150</v>
      </c>
      <c r="C868" s="14" t="s">
        <v>185</v>
      </c>
      <c r="D868" s="14" t="s">
        <v>1151</v>
      </c>
      <c r="E868" s="14">
        <v>184.93423856914083</v>
      </c>
      <c r="F868" s="14">
        <v>21.597772677884752</v>
      </c>
      <c r="G868" s="14">
        <v>86.166666666666671</v>
      </c>
      <c r="H868" s="14">
        <v>33.866896324680638</v>
      </c>
      <c r="I868" s="14">
        <v>39.889648023129901</v>
      </c>
      <c r="J868" s="14">
        <v>7.6653008395760338</v>
      </c>
      <c r="K868" s="14">
        <v>0.41475970876318269</v>
      </c>
      <c r="L868" s="17">
        <v>-0.29195527151855716</v>
      </c>
      <c r="M868" s="14">
        <v>2.427300029298067E-2</v>
      </c>
      <c r="N868" s="14">
        <v>16.729954599634102</v>
      </c>
      <c r="O868" s="14">
        <v>3.6901486127233278</v>
      </c>
      <c r="Q868" s="3">
        <v>696</v>
      </c>
    </row>
    <row r="869" spans="1:17" s="3" customFormat="1" ht="16" x14ac:dyDescent="0.2">
      <c r="A869" s="12" t="s">
        <v>1152</v>
      </c>
      <c r="B869" s="56" t="s">
        <v>1153</v>
      </c>
      <c r="C869" s="14" t="s">
        <v>188</v>
      </c>
      <c r="D869" s="14" t="s">
        <v>1154</v>
      </c>
      <c r="E869" s="14">
        <v>170.55383303768315</v>
      </c>
      <c r="F869" s="14">
        <v>12.514736976125556</v>
      </c>
      <c r="G869" s="14">
        <v>128.83333333333334</v>
      </c>
      <c r="H869" s="14">
        <v>50.673135551953614</v>
      </c>
      <c r="I869" s="14">
        <v>37.661479222395847</v>
      </c>
      <c r="J869" s="14">
        <v>2.2175760246332921</v>
      </c>
      <c r="K869" s="14">
        <v>0.42244795800122364</v>
      </c>
      <c r="L869" s="17">
        <v>7.6368039299785098E-2</v>
      </c>
      <c r="M869" s="14">
        <v>5.1830712871907818E-2</v>
      </c>
      <c r="N869" s="14">
        <v>16.182079107956465</v>
      </c>
      <c r="O869" s="14">
        <v>2.3071677416601823</v>
      </c>
      <c r="Q869" s="3">
        <v>697</v>
      </c>
    </row>
    <row r="870" spans="1:17" s="3" customFormat="1" ht="16" x14ac:dyDescent="0.2">
      <c r="A870" s="12" t="s">
        <v>1155</v>
      </c>
      <c r="B870" s="56" t="s">
        <v>1156</v>
      </c>
      <c r="C870" s="14" t="s">
        <v>191</v>
      </c>
      <c r="D870" s="14" t="s">
        <v>1157</v>
      </c>
      <c r="E870" s="14">
        <v>176.47166898975684</v>
      </c>
      <c r="F870" s="14">
        <v>8.122741200930605</v>
      </c>
      <c r="G870" s="14">
        <v>122</v>
      </c>
      <c r="H870" s="14">
        <v>13.023056476879765</v>
      </c>
      <c r="I870" s="14">
        <v>42.748917545378049</v>
      </c>
      <c r="J870" s="14">
        <v>5.4879990734749011</v>
      </c>
      <c r="K870" s="14">
        <v>0.43722814583074815</v>
      </c>
      <c r="L870" s="17">
        <v>0.78444702416820378</v>
      </c>
      <c r="M870" s="14">
        <v>1.8353963710182112E-2</v>
      </c>
      <c r="N870" s="14">
        <v>18.926684680427666</v>
      </c>
      <c r="O870" s="14">
        <v>2.9368986102186247</v>
      </c>
      <c r="Q870" s="3">
        <v>698</v>
      </c>
    </row>
    <row r="871" spans="1:17" s="3" customFormat="1" ht="16" x14ac:dyDescent="0.2">
      <c r="A871" s="12" t="s">
        <v>1158</v>
      </c>
      <c r="B871" s="56" t="s">
        <v>1159</v>
      </c>
      <c r="C871" s="14" t="s">
        <v>194</v>
      </c>
      <c r="D871" s="14" t="s">
        <v>1160</v>
      </c>
      <c r="E871" s="14">
        <v>185.89112649623368</v>
      </c>
      <c r="F871" s="14">
        <v>19.772657003761612</v>
      </c>
      <c r="G871" s="14">
        <v>99.666666666666671</v>
      </c>
      <c r="H871" s="14">
        <v>42.772265157069562</v>
      </c>
      <c r="I871" s="14">
        <v>41.028955204549909</v>
      </c>
      <c r="J871" s="14">
        <v>5.6213979711465552</v>
      </c>
      <c r="K871" s="14">
        <v>0.44545526862469981</v>
      </c>
      <c r="L871" s="17">
        <v>1.1785863154627536</v>
      </c>
      <c r="M871" s="14">
        <v>1.9809158327355438E-2</v>
      </c>
      <c r="N871" s="14">
        <v>18.647331441058483</v>
      </c>
      <c r="O871" s="14">
        <v>2.9524892216050049</v>
      </c>
      <c r="Q871" s="3">
        <v>699</v>
      </c>
    </row>
    <row r="872" spans="1:17" s="3" customFormat="1" ht="16" x14ac:dyDescent="0.2">
      <c r="A872" s="12" t="s">
        <v>1161</v>
      </c>
      <c r="B872" s="56" t="s">
        <v>1162</v>
      </c>
      <c r="C872" s="14" t="s">
        <v>197</v>
      </c>
      <c r="D872" s="14" t="s">
        <v>1163</v>
      </c>
      <c r="E872" s="14">
        <v>180.90982489020402</v>
      </c>
      <c r="F872" s="14">
        <v>15.202034637588357</v>
      </c>
      <c r="G872" s="14">
        <v>114.16666666666667</v>
      </c>
      <c r="H872" s="14">
        <v>27.715819790629787</v>
      </c>
      <c r="I872" s="14">
        <v>41.670916397236283</v>
      </c>
      <c r="J872" s="14">
        <v>3.7334784123959186</v>
      </c>
      <c r="K872" s="14">
        <v>0.44153811585920627</v>
      </c>
      <c r="L872" s="17">
        <v>0.99092607827519852</v>
      </c>
      <c r="M872" s="14">
        <v>2.3142440834611869E-2</v>
      </c>
      <c r="N872" s="14">
        <v>18.816562545565731</v>
      </c>
      <c r="O872" s="14">
        <v>2.1363169360318781</v>
      </c>
      <c r="Q872" s="3">
        <v>700</v>
      </c>
    </row>
    <row r="873" spans="1:17" s="3" customFormat="1" ht="16" x14ac:dyDescent="0.2">
      <c r="A873" s="57"/>
      <c r="B873" s="57" t="s">
        <v>1164</v>
      </c>
      <c r="C873" s="19" t="s">
        <v>200</v>
      </c>
      <c r="D873" s="19" t="s">
        <v>453</v>
      </c>
      <c r="E873" s="19">
        <v>188.465375736102</v>
      </c>
      <c r="F873" s="19">
        <v>19.253336708014601</v>
      </c>
      <c r="G873" s="19">
        <v>92.166666666666671</v>
      </c>
      <c r="H873" s="19">
        <v>31.198824764190512</v>
      </c>
      <c r="I873" s="19">
        <v>36.161079987550536</v>
      </c>
      <c r="J873" s="19">
        <v>5.691213302281608</v>
      </c>
      <c r="K873" s="19">
        <v>0.40702342504028549</v>
      </c>
      <c r="L873" s="21">
        <v>-0.66257978511375071</v>
      </c>
      <c r="M873" s="19">
        <v>1.7814680834120109E-2</v>
      </c>
      <c r="N873" s="19">
        <v>15.703257625413448</v>
      </c>
      <c r="O873" s="19">
        <v>2.4042125908060155</v>
      </c>
    </row>
    <row r="874" spans="1:17" s="3" customFormat="1" x14ac:dyDescent="0.2">
      <c r="A874" s="22"/>
      <c r="B874" s="22" t="s">
        <v>1165</v>
      </c>
      <c r="C874" s="23" t="s">
        <v>203</v>
      </c>
      <c r="D874" s="23" t="s">
        <v>204</v>
      </c>
      <c r="E874" s="23">
        <v>181.43344013327001</v>
      </c>
      <c r="F874" s="23">
        <v>24.055292897578745</v>
      </c>
      <c r="G874" s="23">
        <v>97.333333333333329</v>
      </c>
      <c r="H874" s="23">
        <v>34.783137677136999</v>
      </c>
      <c r="I874" s="23">
        <v>37.571991728754973</v>
      </c>
      <c r="J874" s="23">
        <v>6.5439052780328337</v>
      </c>
      <c r="K874" s="23">
        <v>0.38753011214949412</v>
      </c>
      <c r="L874" s="25">
        <v>-1.5964518957145308</v>
      </c>
      <c r="M874" s="23">
        <v>1.4715849512508615E-2</v>
      </c>
      <c r="N874" s="23">
        <v>14.923143871484763</v>
      </c>
      <c r="O874" s="23">
        <v>2.9740256817480146</v>
      </c>
    </row>
    <row r="875" spans="1:17" s="3" customFormat="1" x14ac:dyDescent="0.2">
      <c r="A875" s="22"/>
      <c r="B875" s="22" t="s">
        <v>1166</v>
      </c>
      <c r="C875" s="23" t="s">
        <v>206</v>
      </c>
      <c r="D875" s="23" t="s">
        <v>204</v>
      </c>
      <c r="E875" s="23">
        <v>194.24300804302666</v>
      </c>
      <c r="F875" s="23">
        <v>33.056703554880727</v>
      </c>
      <c r="G875" s="23">
        <v>99.5</v>
      </c>
      <c r="H875" s="23">
        <v>48.446878124395177</v>
      </c>
      <c r="I875" s="23">
        <v>43.460298572830389</v>
      </c>
      <c r="J875" s="23">
        <v>4.0412171148441907</v>
      </c>
      <c r="K875" s="23">
        <v>0.42480425684071105</v>
      </c>
      <c r="L875" s="25">
        <v>0.18925196943347602</v>
      </c>
      <c r="M875" s="23">
        <v>1.0742226171759498E-2</v>
      </c>
      <c r="N875" s="23">
        <v>18.637494598516998</v>
      </c>
      <c r="O875" s="23">
        <v>2.3588800625103863</v>
      </c>
    </row>
    <row r="876" spans="1:17" s="3" customFormat="1" x14ac:dyDescent="0.2">
      <c r="A876" s="26"/>
      <c r="B876" s="26" t="s">
        <v>1167</v>
      </c>
      <c r="C876" s="27" t="s">
        <v>208</v>
      </c>
      <c r="D876" s="27" t="s">
        <v>1698</v>
      </c>
      <c r="E876" s="27">
        <v>200.65737379402984</v>
      </c>
      <c r="F876" s="27">
        <v>24.91576323712199</v>
      </c>
      <c r="G876" s="27">
        <v>78.666666666666671</v>
      </c>
      <c r="H876" s="27">
        <v>44.066616237994346</v>
      </c>
      <c r="I876" s="27">
        <v>38.380630651380201</v>
      </c>
      <c r="J876" s="27">
        <v>3.5350357084647617</v>
      </c>
      <c r="K876" s="27">
        <v>0.6283223525825149</v>
      </c>
      <c r="L876" s="29">
        <v>9.939255710749002</v>
      </c>
      <c r="M876" s="27">
        <v>6.0974516238559359E-2</v>
      </c>
      <c r="N876" s="27">
        <v>24.626657497610683</v>
      </c>
      <c r="O876" s="27">
        <v>3.9854719877449249</v>
      </c>
    </row>
    <row r="877" spans="1:17" s="3" customFormat="1" ht="16" x14ac:dyDescent="0.2">
      <c r="A877" s="47"/>
      <c r="B877" s="26" t="s">
        <v>1168</v>
      </c>
      <c r="C877" s="27" t="s">
        <v>211</v>
      </c>
      <c r="D877" s="27" t="s">
        <v>1698</v>
      </c>
      <c r="E877" s="27">
        <v>193.56053370592903</v>
      </c>
      <c r="F877" s="27">
        <v>24.442128128944336</v>
      </c>
      <c r="G877" s="27">
        <v>105.16666666666667</v>
      </c>
      <c r="H877" s="27">
        <v>42.60711990579351</v>
      </c>
      <c r="I877" s="27">
        <v>39.868073215111735</v>
      </c>
      <c r="J877" s="27">
        <v>2.3329719454825928</v>
      </c>
      <c r="K877" s="27">
        <v>0.6470727743500776</v>
      </c>
      <c r="L877" s="29">
        <v>10.837537908794493</v>
      </c>
      <c r="M877" s="27">
        <v>5.7131374320987617E-2</v>
      </c>
      <c r="N877" s="27">
        <v>26.03609257068705</v>
      </c>
      <c r="O877" s="27">
        <v>3.0224748043831315</v>
      </c>
    </row>
    <row r="878" spans="1:17" s="3" customFormat="1" ht="16" x14ac:dyDescent="0.2">
      <c r="A878" s="48"/>
      <c r="B878" s="22" t="s">
        <v>1169</v>
      </c>
      <c r="C878" s="23" t="s">
        <v>213</v>
      </c>
      <c r="D878" s="23" t="s">
        <v>204</v>
      </c>
      <c r="E878" s="23">
        <v>188.00954221369651</v>
      </c>
      <c r="F878" s="23">
        <v>26.077722967257028</v>
      </c>
      <c r="G878" s="23">
        <v>112.5</v>
      </c>
      <c r="H878" s="23">
        <v>49.842752732970119</v>
      </c>
      <c r="I878" s="23">
        <v>41.408380616104814</v>
      </c>
      <c r="J878" s="23">
        <v>4.0562883556558438</v>
      </c>
      <c r="K878" s="23">
        <v>0.41038443718834233</v>
      </c>
      <c r="L878" s="25">
        <v>-0.50156274680706803</v>
      </c>
      <c r="M878" s="23">
        <v>4.3697611571871693E-2</v>
      </c>
      <c r="N878" s="23">
        <v>17.405685164472615</v>
      </c>
      <c r="O878" s="23">
        <v>3.0575803945848006</v>
      </c>
    </row>
    <row r="879" spans="1:17" s="3" customFormat="1" x14ac:dyDescent="0.2">
      <c r="A879" s="22"/>
      <c r="B879" s="22" t="s">
        <v>1170</v>
      </c>
      <c r="C879" s="23" t="s">
        <v>215</v>
      </c>
      <c r="D879" s="23" t="s">
        <v>204</v>
      </c>
      <c r="E879" s="23">
        <v>180.81621682475202</v>
      </c>
      <c r="F879" s="23">
        <v>15.313692822237549</v>
      </c>
      <c r="G879" s="23">
        <v>97</v>
      </c>
      <c r="H879" s="23">
        <v>60.663003552412405</v>
      </c>
      <c r="I879" s="23">
        <v>42.327836113672596</v>
      </c>
      <c r="J879" s="23">
        <v>5.8575404273064677</v>
      </c>
      <c r="K879" s="23">
        <v>0.42000510423584786</v>
      </c>
      <c r="L879" s="25">
        <v>-4.0662504176395331E-2</v>
      </c>
      <c r="M879" s="23">
        <v>3.7545577823721005E-2</v>
      </c>
      <c r="N879" s="23">
        <v>18.23865807362985</v>
      </c>
      <c r="O879" s="23">
        <v>4.1673878987307171</v>
      </c>
    </row>
    <row r="880" spans="1:17" s="3" customFormat="1" x14ac:dyDescent="0.2">
      <c r="A880" s="26"/>
      <c r="B880" s="26" t="s">
        <v>1171</v>
      </c>
      <c r="C880" s="27" t="s">
        <v>217</v>
      </c>
      <c r="D880" s="27" t="s">
        <v>1698</v>
      </c>
      <c r="E880" s="27">
        <v>170.71344912475953</v>
      </c>
      <c r="F880" s="27">
        <v>14.849604631385143</v>
      </c>
      <c r="G880" s="27">
        <v>135.83333333333334</v>
      </c>
      <c r="H880" s="27">
        <v>56.799354456425519</v>
      </c>
      <c r="I880" s="27">
        <v>37.612645374399349</v>
      </c>
      <c r="J880" s="27">
        <v>3.4903939809659352</v>
      </c>
      <c r="K880" s="27">
        <v>0.60455423988605939</v>
      </c>
      <c r="L880" s="29">
        <v>8.8005894566757057</v>
      </c>
      <c r="M880" s="27">
        <v>2.9642022593050384E-2</v>
      </c>
      <c r="N880" s="27">
        <v>23.075170974890401</v>
      </c>
      <c r="O880" s="27">
        <v>2.7461662030496936</v>
      </c>
    </row>
    <row r="881" spans="1:17" s="3" customFormat="1" x14ac:dyDescent="0.2">
      <c r="A881" s="26"/>
      <c r="B881" s="26" t="s">
        <v>1172</v>
      </c>
      <c r="C881" s="27" t="s">
        <v>219</v>
      </c>
      <c r="D881" s="27" t="s">
        <v>1698</v>
      </c>
      <c r="E881" s="27">
        <v>191.68852353669649</v>
      </c>
      <c r="F881" s="27">
        <v>19.032358328361177</v>
      </c>
      <c r="G881" s="27">
        <v>91.333333333333329</v>
      </c>
      <c r="H881" s="27">
        <v>51.441876585780456</v>
      </c>
      <c r="I881" s="27">
        <v>40.646745502696163</v>
      </c>
      <c r="J881" s="27">
        <v>3.0355164963155503</v>
      </c>
      <c r="K881" s="27">
        <v>0.73520323465685111</v>
      </c>
      <c r="L881" s="29">
        <v>15.059630861182518</v>
      </c>
      <c r="M881" s="27">
        <v>6.6247894804719959E-2</v>
      </c>
      <c r="N881" s="27">
        <v>30.345685258037786</v>
      </c>
      <c r="O881" s="27">
        <v>4.4884939165618443</v>
      </c>
    </row>
    <row r="882" spans="1:17" s="3" customFormat="1" x14ac:dyDescent="0.2">
      <c r="A882" s="49"/>
      <c r="B882" s="49" t="s">
        <v>1173</v>
      </c>
      <c r="C882" s="53" t="s">
        <v>221</v>
      </c>
      <c r="D882" s="53" t="s">
        <v>453</v>
      </c>
      <c r="E882" s="53">
        <v>186.15200353229019</v>
      </c>
      <c r="F882" s="53">
        <v>18.793759909478997</v>
      </c>
      <c r="G882" s="53">
        <v>89.666666666666671</v>
      </c>
      <c r="H882" s="53">
        <v>26.280537792569376</v>
      </c>
      <c r="I882" s="53">
        <v>43.237163852745425</v>
      </c>
      <c r="J882" s="53">
        <v>5.2552742750060828</v>
      </c>
      <c r="K882" s="53">
        <v>0.44342759725203168</v>
      </c>
      <c r="L882" s="51">
        <v>1.0814460420260668</v>
      </c>
      <c r="M882" s="53">
        <v>1.3150498995380537E-2</v>
      </c>
      <c r="N882" s="53">
        <v>19.372862325046615</v>
      </c>
      <c r="O882" s="53">
        <v>2.5861814989409488</v>
      </c>
    </row>
    <row r="884" spans="1:17" s="3" customFormat="1" ht="21" x14ac:dyDescent="0.25">
      <c r="A884" s="2" t="s">
        <v>2186</v>
      </c>
    </row>
    <row r="885" spans="1:17" s="3" customFormat="1" x14ac:dyDescent="0.2">
      <c r="A885" s="4" t="s">
        <v>1595</v>
      </c>
      <c r="B885" s="4" t="s">
        <v>1596</v>
      </c>
      <c r="C885" s="3" t="s">
        <v>5</v>
      </c>
      <c r="D885" s="3" t="s">
        <v>1597</v>
      </c>
      <c r="E885" s="3" t="s">
        <v>6</v>
      </c>
      <c r="F885" s="3" t="s">
        <v>7</v>
      </c>
      <c r="G885" s="3" t="s">
        <v>6</v>
      </c>
      <c r="H885" s="3" t="s">
        <v>7</v>
      </c>
      <c r="I885" s="3" t="s">
        <v>6</v>
      </c>
      <c r="J885" s="3" t="s">
        <v>7</v>
      </c>
      <c r="K885" s="3" t="s">
        <v>6</v>
      </c>
      <c r="L885" s="40" t="s">
        <v>8</v>
      </c>
      <c r="M885" s="3" t="s">
        <v>7</v>
      </c>
      <c r="N885" s="3" t="s">
        <v>6</v>
      </c>
      <c r="O885" s="3" t="s">
        <v>7</v>
      </c>
    </row>
    <row r="886" spans="1:17" s="3" customFormat="1" ht="16" x14ac:dyDescent="0.2">
      <c r="A886" s="6" t="s">
        <v>1174</v>
      </c>
      <c r="B886" s="64" t="s">
        <v>1175</v>
      </c>
      <c r="C886" s="8" t="s">
        <v>11</v>
      </c>
      <c r="D886" s="8" t="s">
        <v>1176</v>
      </c>
      <c r="E886" s="8">
        <v>207.03372526639797</v>
      </c>
      <c r="F886" s="8">
        <v>19.457434422711387</v>
      </c>
      <c r="G886" s="8">
        <v>41.5</v>
      </c>
      <c r="H886" s="8">
        <v>20.087309426600665</v>
      </c>
      <c r="I886" s="8">
        <v>29.967609015970982</v>
      </c>
      <c r="J886" s="8">
        <v>9.8687365495239501</v>
      </c>
      <c r="K886" s="8">
        <v>0.37752756257017034</v>
      </c>
      <c r="L886" s="11">
        <v>0.54212836600374126</v>
      </c>
      <c r="M886" s="8">
        <v>6.2054964132648653E-2</v>
      </c>
      <c r="N886" s="8">
        <v>12.294516342249358</v>
      </c>
      <c r="O886" s="8">
        <v>4.3700960255037122</v>
      </c>
      <c r="Q886" s="3">
        <v>701</v>
      </c>
    </row>
    <row r="887" spans="1:17" s="3" customFormat="1" ht="16" x14ac:dyDescent="0.2">
      <c r="A887" s="12" t="s">
        <v>1177</v>
      </c>
      <c r="B887" s="56" t="s">
        <v>1178</v>
      </c>
      <c r="C887" s="14" t="s">
        <v>15</v>
      </c>
      <c r="D887" s="14" t="s">
        <v>1179</v>
      </c>
      <c r="E887" s="14">
        <v>206.63634061195683</v>
      </c>
      <c r="F887" s="14">
        <v>29.392278930933109</v>
      </c>
      <c r="G887" s="14">
        <v>54.333333333333336</v>
      </c>
      <c r="H887" s="14">
        <v>33.649170371149815</v>
      </c>
      <c r="I887" s="14">
        <v>31.9935450327947</v>
      </c>
      <c r="J887" s="14">
        <v>6.3371951271751339</v>
      </c>
      <c r="K887" s="14">
        <v>0.34782309650482462</v>
      </c>
      <c r="L887" s="17">
        <v>-0.47819795996141162</v>
      </c>
      <c r="M887" s="14">
        <v>2.931797896898404E-2</v>
      </c>
      <c r="N887" s="14">
        <v>11.574782554731234</v>
      </c>
      <c r="O887" s="14">
        <v>2.9631707126339086</v>
      </c>
      <c r="Q887" s="3">
        <v>702</v>
      </c>
    </row>
    <row r="888" spans="1:17" s="3" customFormat="1" ht="16" x14ac:dyDescent="0.2">
      <c r="A888" s="12" t="s">
        <v>1180</v>
      </c>
      <c r="B888" s="56" t="s">
        <v>1181</v>
      </c>
      <c r="C888" s="14" t="s">
        <v>19</v>
      </c>
      <c r="D888" s="14" t="s">
        <v>1182</v>
      </c>
      <c r="E888" s="14">
        <v>195.42371822360613</v>
      </c>
      <c r="F888" s="14">
        <v>20.770526183583218</v>
      </c>
      <c r="G888" s="14">
        <v>58</v>
      </c>
      <c r="H888" s="14">
        <v>17.572706109191039</v>
      </c>
      <c r="I888" s="14">
        <v>33.752160017060461</v>
      </c>
      <c r="J888" s="14">
        <v>3.4648755045966078</v>
      </c>
      <c r="K888" s="14">
        <v>0.37534899277879852</v>
      </c>
      <c r="L888" s="17">
        <v>0.46729611329806686</v>
      </c>
      <c r="M888" s="14">
        <v>2.6559323180772372E-2</v>
      </c>
      <c r="N888" s="14">
        <v>13.093697145328916</v>
      </c>
      <c r="O888" s="14">
        <v>1.7782570978965069</v>
      </c>
      <c r="Q888" s="3">
        <v>703</v>
      </c>
    </row>
    <row r="889" spans="1:17" s="3" customFormat="1" ht="16" x14ac:dyDescent="0.2">
      <c r="A889" s="12" t="s">
        <v>1183</v>
      </c>
      <c r="B889" s="56" t="s">
        <v>1184</v>
      </c>
      <c r="C889" s="14" t="s">
        <v>23</v>
      </c>
      <c r="D889" s="14" t="s">
        <v>1185</v>
      </c>
      <c r="E889" s="14">
        <v>221.98586990503051</v>
      </c>
      <c r="F889" s="14">
        <v>22.841478478713075</v>
      </c>
      <c r="G889" s="14">
        <v>37.833333333333336</v>
      </c>
      <c r="H889" s="14">
        <v>20.232811635229218</v>
      </c>
      <c r="I889" s="14">
        <v>42.302709279025017</v>
      </c>
      <c r="J889" s="14">
        <v>4.3513008416575563</v>
      </c>
      <c r="K889" s="14">
        <v>0.39133397817854626</v>
      </c>
      <c r="L889" s="17">
        <v>1.0163684779603941</v>
      </c>
      <c r="M889" s="14">
        <v>2.8002303227024399E-2</v>
      </c>
      <c r="N889" s="14">
        <v>16.790012524546015</v>
      </c>
      <c r="O889" s="14">
        <v>1.9064701513415163</v>
      </c>
      <c r="Q889" s="3">
        <v>704</v>
      </c>
    </row>
    <row r="890" spans="1:17" s="3" customFormat="1" ht="16" x14ac:dyDescent="0.2">
      <c r="A890" s="12" t="s">
        <v>1186</v>
      </c>
      <c r="B890" s="56" t="s">
        <v>1187</v>
      </c>
      <c r="C890" s="14" t="s">
        <v>27</v>
      </c>
      <c r="D890" s="14" t="s">
        <v>1188</v>
      </c>
      <c r="E890" s="14">
        <v>197.0291277749925</v>
      </c>
      <c r="F890" s="14">
        <v>10.698290556211536</v>
      </c>
      <c r="G890" s="14">
        <v>24.666666666666668</v>
      </c>
      <c r="H890" s="14">
        <v>11.09354166471045</v>
      </c>
      <c r="I890" s="14">
        <v>36.970024420024366</v>
      </c>
      <c r="J890" s="14">
        <v>4.8641218413372833</v>
      </c>
      <c r="K890" s="14">
        <v>0.50791590874155046</v>
      </c>
      <c r="L890" s="17">
        <v>5.0208711215560591</v>
      </c>
      <c r="M890" s="14">
        <v>6.1891869840321981E-2</v>
      </c>
      <c r="N890" s="14">
        <v>19.150767361413884</v>
      </c>
      <c r="O890" s="14">
        <v>2.837007682468895</v>
      </c>
      <c r="Q890" s="3">
        <v>705</v>
      </c>
    </row>
    <row r="891" spans="1:17" s="3" customFormat="1" ht="16" x14ac:dyDescent="0.2">
      <c r="A891" s="12" t="s">
        <v>1189</v>
      </c>
      <c r="B891" s="56" t="s">
        <v>1190</v>
      </c>
      <c r="C891" s="14" t="s">
        <v>31</v>
      </c>
      <c r="D891" s="14" t="s">
        <v>1191</v>
      </c>
      <c r="E891" s="14">
        <v>217.8364422256665</v>
      </c>
      <c r="F891" s="14">
        <v>33.416328697882399</v>
      </c>
      <c r="G891" s="14">
        <v>34.166666666666664</v>
      </c>
      <c r="H891" s="14">
        <v>25.261960863453705</v>
      </c>
      <c r="I891" s="14">
        <v>37.649080169422284</v>
      </c>
      <c r="J891" s="14">
        <v>6.0021346407508274</v>
      </c>
      <c r="K891" s="14">
        <v>0.40237107255732418</v>
      </c>
      <c r="L891" s="17">
        <v>1.3954844644943891</v>
      </c>
      <c r="M891" s="14">
        <v>6.1214203154395193E-2</v>
      </c>
      <c r="N891" s="14">
        <v>15.441461426274399</v>
      </c>
      <c r="O891" s="14">
        <v>3.7133001438220927</v>
      </c>
      <c r="Q891" s="3">
        <v>706</v>
      </c>
    </row>
    <row r="892" spans="1:17" s="3" customFormat="1" ht="16" x14ac:dyDescent="0.2">
      <c r="A892" s="12" t="s">
        <v>1192</v>
      </c>
      <c r="B892" s="56" t="s">
        <v>1193</v>
      </c>
      <c r="C892" s="14" t="s">
        <v>35</v>
      </c>
      <c r="D892" s="14" t="s">
        <v>1194</v>
      </c>
      <c r="E892" s="14">
        <v>223.27348174145035</v>
      </c>
      <c r="F892" s="14">
        <v>41.560940530912518</v>
      </c>
      <c r="G892" s="14">
        <v>38</v>
      </c>
      <c r="H892" s="14">
        <v>20.159365069366643</v>
      </c>
      <c r="I892" s="14">
        <v>29.405421679703451</v>
      </c>
      <c r="J892" s="14">
        <v>18.024279345216382</v>
      </c>
      <c r="K892" s="14">
        <v>0.35816186203472333</v>
      </c>
      <c r="L892" s="17">
        <v>-0.1230690502233755</v>
      </c>
      <c r="M892" s="14">
        <v>8.353834402540096E-2</v>
      </c>
      <c r="N892" s="14">
        <v>12.131338803372067</v>
      </c>
      <c r="O892" s="14">
        <v>8.9360580679786157</v>
      </c>
      <c r="Q892" s="3">
        <v>707</v>
      </c>
    </row>
    <row r="893" spans="1:17" s="3" customFormat="1" ht="16" x14ac:dyDescent="0.2">
      <c r="A893" s="12" t="s">
        <v>1195</v>
      </c>
      <c r="B893" s="56" t="s">
        <v>1196</v>
      </c>
      <c r="C893" s="14" t="s">
        <v>39</v>
      </c>
      <c r="D893" s="14" t="s">
        <v>1197</v>
      </c>
      <c r="E893" s="14">
        <v>191.53629597435983</v>
      </c>
      <c r="F893" s="14">
        <v>13.46329215235939</v>
      </c>
      <c r="G893" s="14">
        <v>48.833333333333336</v>
      </c>
      <c r="H893" s="14">
        <v>26.738860608983824</v>
      </c>
      <c r="I893" s="14">
        <v>35.205651755651715</v>
      </c>
      <c r="J893" s="14">
        <v>4.0632884808316776</v>
      </c>
      <c r="K893" s="14">
        <v>0.44864882401394829</v>
      </c>
      <c r="L893" s="17">
        <v>2.9850908224673556</v>
      </c>
      <c r="M893" s="14">
        <v>2.7101225512206471E-2</v>
      </c>
      <c r="N893" s="14">
        <v>16.131819481586984</v>
      </c>
      <c r="O893" s="14">
        <v>2.6811919794938408</v>
      </c>
      <c r="Q893" s="3">
        <v>708</v>
      </c>
    </row>
    <row r="894" spans="1:17" s="3" customFormat="1" ht="16" x14ac:dyDescent="0.2">
      <c r="A894" s="12" t="s">
        <v>1198</v>
      </c>
      <c r="B894" s="56" t="s">
        <v>1199</v>
      </c>
      <c r="C894" s="14" t="s">
        <v>43</v>
      </c>
      <c r="D894" s="14" t="s">
        <v>1200</v>
      </c>
      <c r="E894" s="14">
        <v>206.42693784865764</v>
      </c>
      <c r="F894" s="14">
        <v>21.177378972397293</v>
      </c>
      <c r="G894" s="14">
        <v>26.666666666666668</v>
      </c>
      <c r="H894" s="14">
        <v>12.468627296806437</v>
      </c>
      <c r="I894" s="14">
        <v>33.931732202036088</v>
      </c>
      <c r="J894" s="14">
        <v>5.5694173310633674</v>
      </c>
      <c r="K894" s="14">
        <v>0.35572330766129001</v>
      </c>
      <c r="L894" s="17">
        <v>-0.20683158004087682</v>
      </c>
      <c r="M894" s="14">
        <v>5.6875595415463935E-2</v>
      </c>
      <c r="N894" s="14">
        <v>12.699117784877105</v>
      </c>
      <c r="O894" s="14">
        <v>3.3109644511724725</v>
      </c>
      <c r="Q894" s="3">
        <v>709</v>
      </c>
    </row>
    <row r="895" spans="1:17" s="3" customFormat="1" ht="16" x14ac:dyDescent="0.2">
      <c r="A895" s="12" t="s">
        <v>1201</v>
      </c>
      <c r="B895" s="56" t="s">
        <v>1202</v>
      </c>
      <c r="C895" s="14" t="s">
        <v>47</v>
      </c>
      <c r="D895" s="14" t="s">
        <v>1203</v>
      </c>
      <c r="E895" s="14">
        <v>221.45546673573085</v>
      </c>
      <c r="F895" s="14">
        <v>36.345060475058212</v>
      </c>
      <c r="G895" s="14">
        <v>49</v>
      </c>
      <c r="H895" s="14">
        <v>33.651151540474807</v>
      </c>
      <c r="I895" s="14">
        <v>36.973272826488149</v>
      </c>
      <c r="J895" s="14">
        <v>6.2130112295818583</v>
      </c>
      <c r="K895" s="14">
        <v>0.3981870755425842</v>
      </c>
      <c r="L895" s="17">
        <v>1.2517672775734894</v>
      </c>
      <c r="M895" s="14">
        <v>1.0822815071630201E-2</v>
      </c>
      <c r="N895" s="14">
        <v>16.413844836541784</v>
      </c>
      <c r="O895" s="14">
        <v>4.1121955579983513</v>
      </c>
      <c r="Q895" s="3">
        <v>710</v>
      </c>
    </row>
    <row r="896" spans="1:17" s="3" customFormat="1" ht="16" x14ac:dyDescent="0.2">
      <c r="A896" s="12" t="s">
        <v>1204</v>
      </c>
      <c r="B896" s="56" t="s">
        <v>1205</v>
      </c>
      <c r="C896" s="14" t="s">
        <v>51</v>
      </c>
      <c r="D896" s="14" t="s">
        <v>1206</v>
      </c>
      <c r="E896" s="14">
        <v>206.92661728220446</v>
      </c>
      <c r="F896" s="14">
        <v>23.770088599209959</v>
      </c>
      <c r="G896" s="14">
        <v>40.333333333333336</v>
      </c>
      <c r="H896" s="14">
        <v>24.410380305654126</v>
      </c>
      <c r="I896" s="14">
        <v>27.983710525374203</v>
      </c>
      <c r="J896" s="14">
        <v>8.1473184567219938</v>
      </c>
      <c r="K896" s="14">
        <v>0.38585461307540636</v>
      </c>
      <c r="L896" s="17">
        <v>0.82815636022666506</v>
      </c>
      <c r="M896" s="14">
        <v>4.7361160638278041E-2</v>
      </c>
      <c r="N896" s="14">
        <v>11.560822355315858</v>
      </c>
      <c r="O896" s="14">
        <v>3.681440672558264</v>
      </c>
      <c r="Q896" s="3">
        <v>711</v>
      </c>
    </row>
    <row r="897" spans="1:17" s="3" customFormat="1" ht="16" x14ac:dyDescent="0.2">
      <c r="A897" s="12" t="s">
        <v>1207</v>
      </c>
      <c r="B897" s="56" t="s">
        <v>1208</v>
      </c>
      <c r="C897" s="14" t="s">
        <v>55</v>
      </c>
      <c r="D897" s="14" t="s">
        <v>1209</v>
      </c>
      <c r="E897" s="14">
        <v>204.4138135380415</v>
      </c>
      <c r="F897" s="14">
        <v>19.101415939815574</v>
      </c>
      <c r="G897" s="14">
        <v>41.666666666666664</v>
      </c>
      <c r="H897" s="14">
        <v>18.927933502278233</v>
      </c>
      <c r="I897" s="14">
        <v>28.341547365214705</v>
      </c>
      <c r="J897" s="14">
        <v>4.8880943124830321</v>
      </c>
      <c r="K897" s="14">
        <v>0.33850136977959866</v>
      </c>
      <c r="L897" s="17">
        <v>-0.79839234286254357</v>
      </c>
      <c r="M897" s="14">
        <v>3.6428859540020384E-2</v>
      </c>
      <c r="N897" s="14">
        <v>11.054609766934824</v>
      </c>
      <c r="O897" s="14">
        <v>1.8718847090470996</v>
      </c>
      <c r="Q897" s="3">
        <v>712</v>
      </c>
    </row>
    <row r="898" spans="1:17" s="3" customFormat="1" ht="16" x14ac:dyDescent="0.2">
      <c r="A898" s="12" t="s">
        <v>1210</v>
      </c>
      <c r="B898" s="56" t="s">
        <v>1211</v>
      </c>
      <c r="C898" s="14" t="s">
        <v>59</v>
      </c>
      <c r="D898" s="14" t="s">
        <v>1212</v>
      </c>
      <c r="E898" s="14">
        <v>207.84233306967201</v>
      </c>
      <c r="F898" s="14">
        <v>25.758601943144456</v>
      </c>
      <c r="G898" s="14">
        <v>38.333333333333336</v>
      </c>
      <c r="H898" s="14">
        <v>16.966633922692704</v>
      </c>
      <c r="I898" s="14">
        <v>36.153019733424799</v>
      </c>
      <c r="J898" s="14">
        <v>5.7379513722249476</v>
      </c>
      <c r="K898" s="14">
        <v>0.3732406852801215</v>
      </c>
      <c r="L898" s="17">
        <v>0.39487731811091731</v>
      </c>
      <c r="M898" s="14">
        <v>3.0659519243301504E-2</v>
      </c>
      <c r="N898" s="14">
        <v>14.020335591487196</v>
      </c>
      <c r="O898" s="14">
        <v>2.9929334402029757</v>
      </c>
      <c r="Q898" s="3">
        <v>713</v>
      </c>
    </row>
    <row r="899" spans="1:17" s="3" customFormat="1" ht="16" x14ac:dyDescent="0.2">
      <c r="A899" s="12" t="s">
        <v>1213</v>
      </c>
      <c r="B899" s="56" t="s">
        <v>1214</v>
      </c>
      <c r="C899" s="14" t="s">
        <v>63</v>
      </c>
      <c r="D899" s="14" t="s">
        <v>1215</v>
      </c>
      <c r="E899" s="14">
        <v>212.72663120754467</v>
      </c>
      <c r="F899" s="14">
        <v>39.712655704929993</v>
      </c>
      <c r="G899" s="14">
        <v>54.333333333333336</v>
      </c>
      <c r="H899" s="14">
        <v>42.949582846247374</v>
      </c>
      <c r="I899" s="14">
        <v>30.703342653209631</v>
      </c>
      <c r="J899" s="14">
        <v>9.9614149181185958</v>
      </c>
      <c r="K899" s="14">
        <v>0.36711133453418671</v>
      </c>
      <c r="L899" s="17">
        <v>0.1843386767701298</v>
      </c>
      <c r="M899" s="14">
        <v>4.4558249850831268E-2</v>
      </c>
      <c r="N899" s="14">
        <v>11.147366325041835</v>
      </c>
      <c r="O899" s="14">
        <v>3.570183287930131</v>
      </c>
      <c r="Q899" s="3">
        <v>714</v>
      </c>
    </row>
    <row r="900" spans="1:17" s="3" customFormat="1" ht="16" x14ac:dyDescent="0.2">
      <c r="A900" s="12" t="s">
        <v>1216</v>
      </c>
      <c r="B900" s="56" t="s">
        <v>1217</v>
      </c>
      <c r="C900" s="14" t="s">
        <v>67</v>
      </c>
      <c r="D900" s="14" t="s">
        <v>1218</v>
      </c>
      <c r="E900" s="14">
        <v>215.82316559251436</v>
      </c>
      <c r="F900" s="14">
        <v>28.516628756931791</v>
      </c>
      <c r="G900" s="14">
        <v>49.5</v>
      </c>
      <c r="H900" s="14">
        <v>21.695621678117455</v>
      </c>
      <c r="I900" s="14">
        <v>36.084397947731254</v>
      </c>
      <c r="J900" s="14">
        <v>9.7092260761583642</v>
      </c>
      <c r="K900" s="14">
        <v>0.35651192979929586</v>
      </c>
      <c r="L900" s="17">
        <v>-0.17974299589073031</v>
      </c>
      <c r="M900" s="14">
        <v>2.483473345887521E-2</v>
      </c>
      <c r="N900" s="14">
        <v>13.517402151010051</v>
      </c>
      <c r="O900" s="14">
        <v>4.2011393904927026</v>
      </c>
      <c r="Q900" s="3">
        <v>715</v>
      </c>
    </row>
    <row r="901" spans="1:17" s="3" customFormat="1" ht="16" x14ac:dyDescent="0.2">
      <c r="A901" s="12" t="s">
        <v>1219</v>
      </c>
      <c r="B901" s="56" t="s">
        <v>1220</v>
      </c>
      <c r="C901" s="14" t="s">
        <v>71</v>
      </c>
      <c r="D901" s="14" t="s">
        <v>1221</v>
      </c>
      <c r="E901" s="14">
        <v>201.54021577138465</v>
      </c>
      <c r="F901" s="14">
        <v>12.597845586628342</v>
      </c>
      <c r="G901" s="14">
        <v>52.166666666666664</v>
      </c>
      <c r="H901" s="14">
        <v>35.033793209794837</v>
      </c>
      <c r="I901" s="14">
        <v>39.84838277854427</v>
      </c>
      <c r="J901" s="14">
        <v>8.2221688694368957</v>
      </c>
      <c r="K901" s="14">
        <v>0.39866305537746854</v>
      </c>
      <c r="L901" s="17">
        <v>1.2681168310410611</v>
      </c>
      <c r="M901" s="14">
        <v>3.3718551528231645E-2</v>
      </c>
      <c r="N901" s="14">
        <v>16.417848542986476</v>
      </c>
      <c r="O901" s="14">
        <v>4.3601778449934994</v>
      </c>
      <c r="Q901" s="3">
        <v>716</v>
      </c>
    </row>
    <row r="902" spans="1:17" s="3" customFormat="1" ht="16" x14ac:dyDescent="0.2">
      <c r="A902" s="12" t="s">
        <v>1222</v>
      </c>
      <c r="B902" s="56" t="s">
        <v>1223</v>
      </c>
      <c r="C902" s="14" t="s">
        <v>75</v>
      </c>
      <c r="D902" s="14" t="s">
        <v>1224</v>
      </c>
      <c r="E902" s="14">
        <v>215.56383865281964</v>
      </c>
      <c r="F902" s="14">
        <v>24.758403685217388</v>
      </c>
      <c r="G902" s="14">
        <v>34</v>
      </c>
      <c r="H902" s="14">
        <v>11.713240371477058</v>
      </c>
      <c r="I902" s="14">
        <v>34.163078688126085</v>
      </c>
      <c r="J902" s="14">
        <v>11.228221022191208</v>
      </c>
      <c r="K902" s="14">
        <v>0.37889878384824804</v>
      </c>
      <c r="L902" s="17">
        <v>0.58922879748998491</v>
      </c>
      <c r="M902" s="14">
        <v>2.2668987710783163E-2</v>
      </c>
      <c r="N902" s="14">
        <v>13.014572222107711</v>
      </c>
      <c r="O902" s="14">
        <v>4.0261966081490375</v>
      </c>
      <c r="Q902" s="3">
        <v>717</v>
      </c>
    </row>
    <row r="903" spans="1:17" s="3" customFormat="1" ht="16" x14ac:dyDescent="0.2">
      <c r="A903" s="12" t="s">
        <v>1225</v>
      </c>
      <c r="B903" s="56" t="s">
        <v>1226</v>
      </c>
      <c r="C903" s="14" t="s">
        <v>79</v>
      </c>
      <c r="D903" s="14" t="s">
        <v>1227</v>
      </c>
      <c r="E903" s="14">
        <v>212.99243412306384</v>
      </c>
      <c r="F903" s="14">
        <v>27.231478918039265</v>
      </c>
      <c r="G903" s="14">
        <v>31.333333333333332</v>
      </c>
      <c r="H903" s="14">
        <v>17.351272767917244</v>
      </c>
      <c r="I903" s="14">
        <v>36.585443082162286</v>
      </c>
      <c r="J903" s="14">
        <v>6.4243950583302798</v>
      </c>
      <c r="K903" s="14">
        <v>0.34634373221757048</v>
      </c>
      <c r="L903" s="17">
        <v>-0.52901302341542344</v>
      </c>
      <c r="M903" s="14">
        <v>4.3248450452595025E-2</v>
      </c>
      <c r="N903" s="14">
        <v>12.983182342129824</v>
      </c>
      <c r="O903" s="14">
        <v>3.0310538696501643</v>
      </c>
      <c r="Q903" s="3">
        <v>718</v>
      </c>
    </row>
    <row r="904" spans="1:17" s="3" customFormat="1" ht="16" x14ac:dyDescent="0.2">
      <c r="A904" s="12" t="s">
        <v>1228</v>
      </c>
      <c r="B904" s="56" t="s">
        <v>1229</v>
      </c>
      <c r="C904" s="14" t="s">
        <v>83</v>
      </c>
      <c r="D904" s="14" t="s">
        <v>1230</v>
      </c>
      <c r="E904" s="14">
        <v>218.92876166713748</v>
      </c>
      <c r="F904" s="14">
        <v>22.214384627539911</v>
      </c>
      <c r="G904" s="14">
        <v>37.666666666666664</v>
      </c>
      <c r="H904" s="14">
        <v>26.560622482665327</v>
      </c>
      <c r="I904" s="14">
        <v>30.705873670585017</v>
      </c>
      <c r="J904" s="14">
        <v>8.8870515678928488</v>
      </c>
      <c r="K904" s="14">
        <v>0.38997409228513585</v>
      </c>
      <c r="L904" s="17">
        <v>0.96965740851033522</v>
      </c>
      <c r="M904" s="14">
        <v>5.8091729747774844E-2</v>
      </c>
      <c r="N904" s="14">
        <v>12.402788764871794</v>
      </c>
      <c r="O904" s="14">
        <v>4.7407826159520994</v>
      </c>
      <c r="Q904" s="3">
        <v>719</v>
      </c>
    </row>
    <row r="905" spans="1:17" s="3" customFormat="1" ht="16" x14ac:dyDescent="0.2">
      <c r="A905" s="12" t="s">
        <v>1231</v>
      </c>
      <c r="B905" s="56" t="s">
        <v>1232</v>
      </c>
      <c r="C905" s="14" t="s">
        <v>87</v>
      </c>
      <c r="D905" s="14" t="s">
        <v>1233</v>
      </c>
      <c r="E905" s="14">
        <v>200.63854089723065</v>
      </c>
      <c r="F905" s="14">
        <v>7.6395104609465916</v>
      </c>
      <c r="G905" s="14">
        <v>51.833333333333336</v>
      </c>
      <c r="H905" s="14">
        <v>25.047288609082358</v>
      </c>
      <c r="I905" s="14">
        <v>36.269433817586012</v>
      </c>
      <c r="J905" s="14">
        <v>5.4887869009773178</v>
      </c>
      <c r="K905" s="14">
        <v>0.39873205416186086</v>
      </c>
      <c r="L905" s="17">
        <v>1.2704868879887337</v>
      </c>
      <c r="M905" s="14">
        <v>3.2014562292031909E-2</v>
      </c>
      <c r="N905" s="14">
        <v>15.614770787345849</v>
      </c>
      <c r="O905" s="14">
        <v>2.7565806195642679</v>
      </c>
      <c r="Q905" s="3">
        <v>720</v>
      </c>
    </row>
    <row r="906" spans="1:17" s="3" customFormat="1" ht="16" x14ac:dyDescent="0.2">
      <c r="A906" s="12" t="s">
        <v>1234</v>
      </c>
      <c r="B906" s="56" t="s">
        <v>1235</v>
      </c>
      <c r="C906" s="14" t="s">
        <v>91</v>
      </c>
      <c r="D906" s="14" t="s">
        <v>1236</v>
      </c>
      <c r="E906" s="14">
        <v>213.060853019419</v>
      </c>
      <c r="F906" s="14">
        <v>22.638847884858592</v>
      </c>
      <c r="G906" s="14">
        <v>35.333333333333336</v>
      </c>
      <c r="H906" s="14">
        <v>27.266585166952364</v>
      </c>
      <c r="I906" s="14">
        <v>36.191615905848352</v>
      </c>
      <c r="J906" s="14">
        <v>8.3101242019489376</v>
      </c>
      <c r="K906" s="14">
        <v>0.40684648820597297</v>
      </c>
      <c r="L906" s="17">
        <v>1.5492116648388543</v>
      </c>
      <c r="M906" s="14">
        <v>3.2862316017760462E-2</v>
      </c>
      <c r="N906" s="14">
        <v>14.971757855021416</v>
      </c>
      <c r="O906" s="14">
        <v>3.6174787559882478</v>
      </c>
      <c r="Q906" s="3">
        <v>721</v>
      </c>
    </row>
    <row r="907" spans="1:17" s="3" customFormat="1" ht="16" x14ac:dyDescent="0.2">
      <c r="A907" s="12" t="s">
        <v>1237</v>
      </c>
      <c r="B907" s="56" t="s">
        <v>1238</v>
      </c>
      <c r="C907" s="14" t="s">
        <v>95</v>
      </c>
      <c r="D907" s="14" t="s">
        <v>1239</v>
      </c>
      <c r="E907" s="14">
        <v>199.45858678792399</v>
      </c>
      <c r="F907" s="14">
        <v>24.280818013249032</v>
      </c>
      <c r="G907" s="14">
        <v>30</v>
      </c>
      <c r="H907" s="14">
        <v>27.820855486487112</v>
      </c>
      <c r="I907" s="14">
        <v>32.999672793093801</v>
      </c>
      <c r="J907" s="14">
        <v>13.269658360374638</v>
      </c>
      <c r="K907" s="14">
        <v>0.34391913667211971</v>
      </c>
      <c r="L907" s="17">
        <v>-0.61229607786922402</v>
      </c>
      <c r="M907" s="14">
        <v>5.6043373448839313E-2</v>
      </c>
      <c r="N907" s="14">
        <v>11.766728303838271</v>
      </c>
      <c r="O907" s="14">
        <v>5.0305601688883819</v>
      </c>
      <c r="Q907" s="3">
        <v>722</v>
      </c>
    </row>
    <row r="908" spans="1:17" s="3" customFormat="1" ht="16" x14ac:dyDescent="0.2">
      <c r="A908" s="12" t="s">
        <v>1240</v>
      </c>
      <c r="B908" s="56" t="s">
        <v>1241</v>
      </c>
      <c r="C908" s="14" t="s">
        <v>99</v>
      </c>
      <c r="D908" s="14" t="s">
        <v>1242</v>
      </c>
      <c r="E908" s="14">
        <v>213.39340874988503</v>
      </c>
      <c r="F908" s="14">
        <v>17.77607214248113</v>
      </c>
      <c r="G908" s="14">
        <v>53</v>
      </c>
      <c r="H908" s="14">
        <v>41.54515615568198</v>
      </c>
      <c r="I908" s="14">
        <v>33.108792941226682</v>
      </c>
      <c r="J908" s="14">
        <v>3.9113570738402537</v>
      </c>
      <c r="K908" s="14">
        <v>0.35812499611742798</v>
      </c>
      <c r="L908" s="17">
        <v>-0.12433536707500815</v>
      </c>
      <c r="M908" s="14">
        <v>3.1061312296873905E-2</v>
      </c>
      <c r="N908" s="14">
        <v>12.289660046465229</v>
      </c>
      <c r="O908" s="14">
        <v>2.4842198674923428</v>
      </c>
      <c r="Q908" s="3">
        <v>723</v>
      </c>
    </row>
    <row r="909" spans="1:17" s="3" customFormat="1" ht="16" x14ac:dyDescent="0.2">
      <c r="A909" s="12" t="s">
        <v>1243</v>
      </c>
      <c r="B909" s="56" t="s">
        <v>1244</v>
      </c>
      <c r="C909" s="14" t="s">
        <v>103</v>
      </c>
      <c r="D909" s="14" t="s">
        <v>1245</v>
      </c>
      <c r="E909" s="14">
        <v>208.92008080671403</v>
      </c>
      <c r="F909" s="14">
        <v>20.114030849376306</v>
      </c>
      <c r="G909" s="14">
        <v>29.833333333333332</v>
      </c>
      <c r="H909" s="14">
        <v>7.6789756261279152</v>
      </c>
      <c r="I909" s="14">
        <v>33.865936661023653</v>
      </c>
      <c r="J909" s="14">
        <v>8.3158590657863556</v>
      </c>
      <c r="K909" s="14">
        <v>0.36308939054009004</v>
      </c>
      <c r="L909" s="17">
        <v>4.618789063222372E-2</v>
      </c>
      <c r="M909" s="14">
        <v>3.4398117539618106E-2</v>
      </c>
      <c r="N909" s="14">
        <v>13.10247585539962</v>
      </c>
      <c r="O909" s="14">
        <v>3.3018028860720148</v>
      </c>
      <c r="Q909" s="3">
        <v>724</v>
      </c>
    </row>
    <row r="910" spans="1:17" s="3" customFormat="1" ht="16" x14ac:dyDescent="0.2">
      <c r="A910" s="12" t="s">
        <v>1246</v>
      </c>
      <c r="B910" s="56" t="s">
        <v>1247</v>
      </c>
      <c r="C910" s="14" t="s">
        <v>107</v>
      </c>
      <c r="D910" s="14" t="s">
        <v>1248</v>
      </c>
      <c r="E910" s="14">
        <v>215.52689251907884</v>
      </c>
      <c r="F910" s="14">
        <v>16.081122433297352</v>
      </c>
      <c r="G910" s="14">
        <v>30.333333333333332</v>
      </c>
      <c r="H910" s="14">
        <v>22.150996967781531</v>
      </c>
      <c r="I910" s="14">
        <v>35.767746761089093</v>
      </c>
      <c r="J910" s="14">
        <v>12.571099818336302</v>
      </c>
      <c r="K910" s="14">
        <v>0.33869032895760104</v>
      </c>
      <c r="L910" s="17">
        <v>-0.79190173557728116</v>
      </c>
      <c r="M910" s="14">
        <v>3.0560756279130373E-2</v>
      </c>
      <c r="N910" s="14">
        <v>13.333052748730962</v>
      </c>
      <c r="O910" s="14">
        <v>3.9885019321911392</v>
      </c>
      <c r="Q910" s="3">
        <v>725</v>
      </c>
    </row>
    <row r="911" spans="1:17" s="3" customFormat="1" ht="16" x14ac:dyDescent="0.2">
      <c r="A911" s="12" t="s">
        <v>1249</v>
      </c>
      <c r="B911" s="56" t="s">
        <v>1250</v>
      </c>
      <c r="C911" s="14" t="s">
        <v>111</v>
      </c>
      <c r="D911" s="14" t="s">
        <v>1251</v>
      </c>
      <c r="E911" s="14">
        <v>210.79048761982301</v>
      </c>
      <c r="F911" s="14">
        <v>12.491587012636041</v>
      </c>
      <c r="G911" s="14">
        <v>43.333333333333336</v>
      </c>
      <c r="H911" s="14">
        <v>26.104916522882558</v>
      </c>
      <c r="I911" s="14">
        <v>33.782731253420835</v>
      </c>
      <c r="J911" s="14">
        <v>4.796170031933805</v>
      </c>
      <c r="K911" s="14">
        <v>0.34742847061028947</v>
      </c>
      <c r="L911" s="17">
        <v>-0.49175306605946417</v>
      </c>
      <c r="M911" s="14">
        <v>2.0279186366906135E-2</v>
      </c>
      <c r="N911" s="14">
        <v>12.134840054575783</v>
      </c>
      <c r="O911" s="14">
        <v>2.1840188912841243</v>
      </c>
      <c r="Q911" s="3">
        <v>726</v>
      </c>
    </row>
    <row r="912" spans="1:17" s="3" customFormat="1" ht="16" x14ac:dyDescent="0.2">
      <c r="A912" s="12" t="s">
        <v>1252</v>
      </c>
      <c r="B912" s="56" t="s">
        <v>1253</v>
      </c>
      <c r="C912" s="14" t="s">
        <v>115</v>
      </c>
      <c r="D912" s="14" t="s">
        <v>1254</v>
      </c>
      <c r="E912" s="14">
        <v>217.06411150522879</v>
      </c>
      <c r="F912" s="14">
        <v>25.506258387908904</v>
      </c>
      <c r="G912" s="14">
        <v>38.333333333333336</v>
      </c>
      <c r="H912" s="14">
        <v>25.570816699250472</v>
      </c>
      <c r="I912" s="14">
        <v>31.708108419173936</v>
      </c>
      <c r="J912" s="14">
        <v>6.6671138270669168</v>
      </c>
      <c r="K912" s="14">
        <v>0.33501203060207518</v>
      </c>
      <c r="L912" s="17">
        <v>-0.91824854950893497</v>
      </c>
      <c r="M912" s="14">
        <v>3.6071433219528486E-2</v>
      </c>
      <c r="N912" s="14">
        <v>10.779897392885838</v>
      </c>
      <c r="O912" s="14">
        <v>2.6730474467102825</v>
      </c>
      <c r="Q912" s="3">
        <v>727</v>
      </c>
    </row>
    <row r="913" spans="1:17" s="3" customFormat="1" ht="16" x14ac:dyDescent="0.2">
      <c r="A913" s="12" t="s">
        <v>1255</v>
      </c>
      <c r="B913" s="56" t="s">
        <v>1256</v>
      </c>
      <c r="C913" s="14" t="s">
        <v>119</v>
      </c>
      <c r="D913" s="14" t="s">
        <v>1257</v>
      </c>
      <c r="E913" s="14">
        <v>218.67165941725935</v>
      </c>
      <c r="F913" s="14">
        <v>17.809579953186276</v>
      </c>
      <c r="G913" s="14">
        <v>39.333333333333336</v>
      </c>
      <c r="H913" s="14">
        <v>11.843422928641314</v>
      </c>
      <c r="I913" s="14">
        <v>31.638340058356984</v>
      </c>
      <c r="J913" s="14">
        <v>3.3542453164631008</v>
      </c>
      <c r="K913" s="14">
        <v>0.35088964940187967</v>
      </c>
      <c r="L913" s="17">
        <v>-0.37286414773442689</v>
      </c>
      <c r="M913" s="14">
        <v>2.3528307412769147E-2</v>
      </c>
      <c r="N913" s="14">
        <v>11.355807245416864</v>
      </c>
      <c r="O913" s="14">
        <v>1.2606310733966877</v>
      </c>
      <c r="Q913" s="3">
        <v>728</v>
      </c>
    </row>
    <row r="914" spans="1:17" s="3" customFormat="1" ht="16" x14ac:dyDescent="0.2">
      <c r="A914" s="12" t="s">
        <v>1258</v>
      </c>
      <c r="B914" s="56" t="s">
        <v>1259</v>
      </c>
      <c r="C914" s="14" t="s">
        <v>123</v>
      </c>
      <c r="D914" s="14" t="s">
        <v>1260</v>
      </c>
      <c r="E914" s="14">
        <v>204.52108833908079</v>
      </c>
      <c r="F914" s="14">
        <v>9.8735535628563991</v>
      </c>
      <c r="G914" s="14">
        <v>42.666666666666664</v>
      </c>
      <c r="H914" s="14">
        <v>33.601587264096125</v>
      </c>
      <c r="I914" s="14">
        <v>32.088913533407876</v>
      </c>
      <c r="J914" s="14">
        <v>10.108432026755347</v>
      </c>
      <c r="K914" s="14">
        <v>0.34689561463035218</v>
      </c>
      <c r="L914" s="17">
        <v>-0.5100562728258119</v>
      </c>
      <c r="M914" s="14">
        <v>3.4810060677656546E-2</v>
      </c>
      <c r="N914" s="14">
        <v>11.86320927039405</v>
      </c>
      <c r="O914" s="14">
        <v>3.7253972696522903</v>
      </c>
      <c r="Q914" s="3">
        <v>729</v>
      </c>
    </row>
    <row r="915" spans="1:17" s="3" customFormat="1" ht="16" x14ac:dyDescent="0.2">
      <c r="A915" s="12" t="s">
        <v>1261</v>
      </c>
      <c r="B915" s="56" t="s">
        <v>1262</v>
      </c>
      <c r="C915" s="14" t="s">
        <v>127</v>
      </c>
      <c r="D915" s="14" t="s">
        <v>1263</v>
      </c>
      <c r="E915" s="14">
        <v>196.1879176809075</v>
      </c>
      <c r="F915" s="14">
        <v>18.124852519202825</v>
      </c>
      <c r="G915" s="14">
        <v>72.666666666666671</v>
      </c>
      <c r="H915" s="14">
        <v>33.08574718314015</v>
      </c>
      <c r="I915" s="14">
        <v>31.904276713707134</v>
      </c>
      <c r="J915" s="14">
        <v>1.8168756612598087</v>
      </c>
      <c r="K915" s="14">
        <v>0.35114627767908946</v>
      </c>
      <c r="L915" s="17">
        <v>-0.36404915719905717</v>
      </c>
      <c r="M915" s="14">
        <v>3.0482997420875697E-2</v>
      </c>
      <c r="N915" s="14">
        <v>11.677913222205683</v>
      </c>
      <c r="O915" s="14">
        <v>1.7868505581184859</v>
      </c>
      <c r="Q915" s="3">
        <v>730</v>
      </c>
    </row>
    <row r="916" spans="1:17" s="3" customFormat="1" ht="16" x14ac:dyDescent="0.2">
      <c r="A916" s="12" t="s">
        <v>744</v>
      </c>
      <c r="B916" s="56" t="s">
        <v>1264</v>
      </c>
      <c r="C916" s="14" t="s">
        <v>131</v>
      </c>
      <c r="D916" s="14" t="s">
        <v>1265</v>
      </c>
      <c r="E916" s="14">
        <v>202.98694537038713</v>
      </c>
      <c r="F916" s="14">
        <v>29.257250871257256</v>
      </c>
      <c r="G916" s="14">
        <v>47.5</v>
      </c>
      <c r="H916" s="14">
        <v>28.324900705915987</v>
      </c>
      <c r="I916" s="14">
        <v>37.395724738662047</v>
      </c>
      <c r="J916" s="14">
        <v>6.9407001466813831</v>
      </c>
      <c r="K916" s="14">
        <v>0.3759096882825852</v>
      </c>
      <c r="L916" s="17">
        <v>0.48655558701172724</v>
      </c>
      <c r="M916" s="14">
        <v>2.8669526641204326E-2</v>
      </c>
      <c r="N916" s="14">
        <v>14.431668599012747</v>
      </c>
      <c r="O916" s="14">
        <v>3.4183212183267555</v>
      </c>
      <c r="Q916" s="3">
        <v>731</v>
      </c>
    </row>
    <row r="917" spans="1:17" s="3" customFormat="1" ht="16" x14ac:dyDescent="0.2">
      <c r="A917" s="12" t="s">
        <v>746</v>
      </c>
      <c r="B917" s="56" t="s">
        <v>1266</v>
      </c>
      <c r="C917" s="14" t="s">
        <v>135</v>
      </c>
      <c r="D917" s="14" t="s">
        <v>1267</v>
      </c>
      <c r="E917" s="14">
        <v>204.87507616401203</v>
      </c>
      <c r="F917" s="14">
        <v>10.395496421618638</v>
      </c>
      <c r="G917" s="14">
        <v>33.833333333333336</v>
      </c>
      <c r="H917" s="14">
        <v>9.3255920276766666</v>
      </c>
      <c r="I917" s="14">
        <v>34.1907203255887</v>
      </c>
      <c r="J917" s="14">
        <v>7.8667049794158537</v>
      </c>
      <c r="K917" s="14">
        <v>0.37222382158178569</v>
      </c>
      <c r="L917" s="17">
        <v>0.35994880604650625</v>
      </c>
      <c r="M917" s="14">
        <v>2.3264562880927458E-2</v>
      </c>
      <c r="N917" s="14">
        <v>13.754091910748718</v>
      </c>
      <c r="O917" s="14">
        <v>3.7538062824432372</v>
      </c>
      <c r="Q917" s="3">
        <v>732</v>
      </c>
    </row>
    <row r="918" spans="1:17" s="3" customFormat="1" ht="16" x14ac:dyDescent="0.2">
      <c r="A918" s="12" t="s">
        <v>748</v>
      </c>
      <c r="B918" s="56" t="s">
        <v>1268</v>
      </c>
      <c r="C918" s="14" t="s">
        <v>139</v>
      </c>
      <c r="D918" s="14" t="s">
        <v>1269</v>
      </c>
      <c r="E918" s="14">
        <v>196.26571090283099</v>
      </c>
      <c r="F918" s="14">
        <v>23.09825907776878</v>
      </c>
      <c r="G918" s="14">
        <v>65.833333333333329</v>
      </c>
      <c r="H918" s="14">
        <v>52.36952039752385</v>
      </c>
      <c r="I918" s="14">
        <v>36.078195888792052</v>
      </c>
      <c r="J918" s="14">
        <v>4.4014217047281887</v>
      </c>
      <c r="K918" s="14">
        <v>0.35972457322256801</v>
      </c>
      <c r="L918" s="17">
        <v>-6.9391082697193546E-2</v>
      </c>
      <c r="M918" s="14">
        <v>3.1791891980047775E-2</v>
      </c>
      <c r="N918" s="14">
        <v>13.111517389857065</v>
      </c>
      <c r="O918" s="14">
        <v>2.0018302772693084</v>
      </c>
      <c r="Q918" s="3">
        <v>733</v>
      </c>
    </row>
    <row r="919" spans="1:17" s="3" customFormat="1" ht="16" x14ac:dyDescent="0.2">
      <c r="A919" s="12" t="s">
        <v>750</v>
      </c>
      <c r="B919" s="56" t="s">
        <v>1270</v>
      </c>
      <c r="C919" s="14" t="s">
        <v>143</v>
      </c>
      <c r="D919" s="14" t="s">
        <v>1271</v>
      </c>
      <c r="E919" s="14">
        <v>200.9716852479005</v>
      </c>
      <c r="F919" s="14">
        <v>11.273303546259466</v>
      </c>
      <c r="G919" s="14">
        <v>48.666666666666664</v>
      </c>
      <c r="H919" s="14">
        <v>29.709706606876257</v>
      </c>
      <c r="I919" s="14">
        <v>30.502993792029685</v>
      </c>
      <c r="J919" s="14">
        <v>1.8244261040743572</v>
      </c>
      <c r="K919" s="14">
        <v>0.32049107738233101</v>
      </c>
      <c r="L919" s="17">
        <v>-1.4170324972028621</v>
      </c>
      <c r="M919" s="14">
        <v>3.3336919947445316E-2</v>
      </c>
      <c r="N919" s="14">
        <v>10.017513421377236</v>
      </c>
      <c r="O919" s="14">
        <v>0.90340064085793548</v>
      </c>
      <c r="Q919" s="3">
        <v>734</v>
      </c>
    </row>
    <row r="920" spans="1:17" s="3" customFormat="1" ht="16" x14ac:dyDescent="0.2">
      <c r="A920" s="12" t="s">
        <v>752</v>
      </c>
      <c r="B920" s="56" t="s">
        <v>1272</v>
      </c>
      <c r="C920" s="14" t="s">
        <v>147</v>
      </c>
      <c r="D920" s="14" t="s">
        <v>1273</v>
      </c>
      <c r="E920" s="14">
        <v>207.27234558177997</v>
      </c>
      <c r="F920" s="14">
        <v>9.2824445350108213</v>
      </c>
      <c r="G920" s="14">
        <v>40.5</v>
      </c>
      <c r="H920" s="14">
        <v>16.379865689315039</v>
      </c>
      <c r="I920" s="14">
        <v>29.481117581091784</v>
      </c>
      <c r="J920" s="14">
        <v>1.6282632545544939</v>
      </c>
      <c r="K920" s="14">
        <v>0.34141738462229271</v>
      </c>
      <c r="L920" s="17">
        <v>-0.69822940088739904</v>
      </c>
      <c r="M920" s="14">
        <v>2.1169136374474234E-2</v>
      </c>
      <c r="N920" s="14">
        <v>10.497206607203838</v>
      </c>
      <c r="O920" s="14">
        <v>0.94771169587786031</v>
      </c>
      <c r="Q920" s="3">
        <v>735</v>
      </c>
    </row>
    <row r="921" spans="1:17" s="3" customFormat="1" ht="16" x14ac:dyDescent="0.2">
      <c r="A921" s="12" t="s">
        <v>754</v>
      </c>
      <c r="B921" s="56" t="s">
        <v>1274</v>
      </c>
      <c r="C921" s="14" t="s">
        <v>151</v>
      </c>
      <c r="D921" s="14" t="s">
        <v>1275</v>
      </c>
      <c r="E921" s="14">
        <v>190.06300772498184</v>
      </c>
      <c r="F921" s="14">
        <v>25.204695093829301</v>
      </c>
      <c r="G921" s="14">
        <v>62.333333333333336</v>
      </c>
      <c r="H921" s="14">
        <v>25.200529094974701</v>
      </c>
      <c r="I921" s="14">
        <v>31.567126500640768</v>
      </c>
      <c r="J921" s="14">
        <v>1.2502090606964877</v>
      </c>
      <c r="K921" s="14">
        <v>0.33862480009627532</v>
      </c>
      <c r="L921" s="17">
        <v>-0.79415260324728276</v>
      </c>
      <c r="M921" s="14">
        <v>1.0116594863277947E-2</v>
      </c>
      <c r="N921" s="14">
        <v>11.051203777123282</v>
      </c>
      <c r="O921" s="14">
        <v>0.69801834107064664</v>
      </c>
      <c r="Q921" s="3">
        <v>736</v>
      </c>
    </row>
    <row r="922" spans="1:17" s="3" customFormat="1" ht="16" x14ac:dyDescent="0.2">
      <c r="A922" s="12" t="s">
        <v>756</v>
      </c>
      <c r="B922" s="56" t="s">
        <v>1276</v>
      </c>
      <c r="C922" s="14" t="s">
        <v>155</v>
      </c>
      <c r="D922" s="14" t="s">
        <v>1277</v>
      </c>
      <c r="E922" s="14">
        <v>204.70145106102348</v>
      </c>
      <c r="F922" s="14">
        <v>18.669435821171845</v>
      </c>
      <c r="G922" s="14">
        <v>48.333333333333336</v>
      </c>
      <c r="H922" s="14">
        <v>26.104916522882558</v>
      </c>
      <c r="I922" s="14">
        <v>36.248230079759885</v>
      </c>
      <c r="J922" s="14">
        <v>3.6724207610520159</v>
      </c>
      <c r="K922" s="14">
        <v>0.34688417771822633</v>
      </c>
      <c r="L922" s="17">
        <v>-0.51044912225471883</v>
      </c>
      <c r="M922" s="14">
        <v>1.4823915411621024E-2</v>
      </c>
      <c r="N922" s="14">
        <v>12.698032804938668</v>
      </c>
      <c r="O922" s="14">
        <v>1.5540438674876957</v>
      </c>
      <c r="Q922" s="3">
        <v>737</v>
      </c>
    </row>
    <row r="923" spans="1:17" s="3" customFormat="1" ht="16" x14ac:dyDescent="0.2">
      <c r="A923" s="12" t="s">
        <v>758</v>
      </c>
      <c r="B923" s="56" t="s">
        <v>1278</v>
      </c>
      <c r="C923" s="14" t="s">
        <v>159</v>
      </c>
      <c r="D923" s="14" t="s">
        <v>1279</v>
      </c>
      <c r="E923" s="14">
        <v>200.22423446035634</v>
      </c>
      <c r="F923" s="14">
        <v>24.826331081981554</v>
      </c>
      <c r="G923" s="14">
        <v>55.833333333333336</v>
      </c>
      <c r="H923" s="14">
        <v>27.220702905448025</v>
      </c>
      <c r="I923" s="14">
        <v>27.744956292577218</v>
      </c>
      <c r="J923" s="14">
        <v>7.543926003862599</v>
      </c>
      <c r="K923" s="14">
        <v>0.329034740796247</v>
      </c>
      <c r="L923" s="17">
        <v>-1.1235640106046887</v>
      </c>
      <c r="M923" s="14">
        <v>2.399099724863217E-2</v>
      </c>
      <c r="N923" s="14">
        <v>9.4447191246405993</v>
      </c>
      <c r="O923" s="14">
        <v>2.5148832490661204</v>
      </c>
      <c r="Q923" s="3">
        <v>738</v>
      </c>
    </row>
    <row r="924" spans="1:17" s="3" customFormat="1" ht="16" x14ac:dyDescent="0.2">
      <c r="A924" s="12" t="s">
        <v>760</v>
      </c>
      <c r="B924" s="56" t="s">
        <v>1280</v>
      </c>
      <c r="C924" s="14" t="s">
        <v>163</v>
      </c>
      <c r="D924" s="14" t="s">
        <v>1281</v>
      </c>
      <c r="E924" s="14">
        <v>225.3957488224255</v>
      </c>
      <c r="F924" s="14">
        <v>49.882583683090132</v>
      </c>
      <c r="G924" s="14">
        <v>46.5</v>
      </c>
      <c r="H924" s="14">
        <v>39.53605949004023</v>
      </c>
      <c r="I924" s="14">
        <v>34.326985898277485</v>
      </c>
      <c r="J924" s="14">
        <v>7.3610323819415697</v>
      </c>
      <c r="K924" s="14">
        <v>0.36040008106134652</v>
      </c>
      <c r="L924" s="17">
        <v>-4.6187890632225628E-2</v>
      </c>
      <c r="M924" s="14">
        <v>3.8085217645135554E-2</v>
      </c>
      <c r="N924" s="14">
        <v>12.564332725740824</v>
      </c>
      <c r="O924" s="14">
        <v>3.4697317460938235</v>
      </c>
      <c r="Q924" s="3">
        <v>739</v>
      </c>
    </row>
    <row r="925" spans="1:17" s="3" customFormat="1" ht="16" x14ac:dyDescent="0.2">
      <c r="A925" s="12" t="s">
        <v>762</v>
      </c>
      <c r="B925" s="56" t="s">
        <v>1282</v>
      </c>
      <c r="C925" s="14" t="s">
        <v>167</v>
      </c>
      <c r="D925" s="14" t="s">
        <v>1283</v>
      </c>
      <c r="E925" s="14">
        <v>213.17550283677795</v>
      </c>
      <c r="F925" s="14">
        <v>16.490760693630556</v>
      </c>
      <c r="G925" s="14">
        <v>38.166666666666664</v>
      </c>
      <c r="H925" s="14">
        <v>18.935856639367199</v>
      </c>
      <c r="I925" s="14">
        <v>34.68824381832853</v>
      </c>
      <c r="J925" s="14">
        <v>5.8629555201833394</v>
      </c>
      <c r="K925" s="14">
        <v>0.41208483589771766</v>
      </c>
      <c r="L925" s="17">
        <v>1.7291450136722595</v>
      </c>
      <c r="M925" s="14">
        <v>8.0575364314233691E-2</v>
      </c>
      <c r="N925" s="14">
        <v>14.408825366319567</v>
      </c>
      <c r="O925" s="14">
        <v>4.1426900134592728</v>
      </c>
      <c r="Q925" s="3">
        <v>740</v>
      </c>
    </row>
    <row r="926" spans="1:17" s="3" customFormat="1" ht="16" x14ac:dyDescent="0.2">
      <c r="A926" s="12" t="s">
        <v>764</v>
      </c>
      <c r="B926" s="56" t="s">
        <v>1284</v>
      </c>
      <c r="C926" s="14" t="s">
        <v>170</v>
      </c>
      <c r="D926" s="14" t="s">
        <v>1285</v>
      </c>
      <c r="E926" s="14">
        <v>219.48269772358267</v>
      </c>
      <c r="F926" s="14">
        <v>17.772529936442332</v>
      </c>
      <c r="G926" s="14">
        <v>40.333333333333336</v>
      </c>
      <c r="H926" s="14">
        <v>23.001449229704349</v>
      </c>
      <c r="I926" s="14">
        <v>32.56970638057588</v>
      </c>
      <c r="J926" s="14">
        <v>8.2504324974591796</v>
      </c>
      <c r="K926" s="14">
        <v>0.38745584499466235</v>
      </c>
      <c r="L926" s="17">
        <v>0.88315748623911394</v>
      </c>
      <c r="M926" s="14">
        <v>1.6919027247259025E-2</v>
      </c>
      <c r="N926" s="14">
        <v>13.847470129501326</v>
      </c>
      <c r="O926" s="14">
        <v>4.5143876234106619</v>
      </c>
      <c r="Q926" s="3">
        <v>741</v>
      </c>
    </row>
    <row r="927" spans="1:17" s="3" customFormat="1" ht="16" x14ac:dyDescent="0.2">
      <c r="A927" s="12" t="s">
        <v>766</v>
      </c>
      <c r="B927" s="56" t="s">
        <v>1286</v>
      </c>
      <c r="C927" s="14" t="s">
        <v>173</v>
      </c>
      <c r="D927" s="14" t="s">
        <v>1287</v>
      </c>
      <c r="E927" s="14">
        <v>206.98372988712353</v>
      </c>
      <c r="F927" s="14">
        <v>14.299610560923513</v>
      </c>
      <c r="G927" s="14">
        <v>41.833333333333336</v>
      </c>
      <c r="H927" s="14">
        <v>19.793096439583849</v>
      </c>
      <c r="I927" s="14">
        <v>33.282459379013218</v>
      </c>
      <c r="J927" s="14">
        <v>8.9868183945326763</v>
      </c>
      <c r="K927" s="14">
        <v>0.38713034309162037</v>
      </c>
      <c r="L927" s="17">
        <v>0.87197673785956464</v>
      </c>
      <c r="M927" s="14">
        <v>3.1368540553490455E-2</v>
      </c>
      <c r="N927" s="14">
        <v>13.188409921612481</v>
      </c>
      <c r="O927" s="14">
        <v>3.4214800764277356</v>
      </c>
      <c r="Q927" s="3">
        <v>742</v>
      </c>
    </row>
    <row r="928" spans="1:17" s="3" customFormat="1" ht="16" x14ac:dyDescent="0.2">
      <c r="A928" s="12" t="s">
        <v>768</v>
      </c>
      <c r="B928" s="56" t="s">
        <v>1288</v>
      </c>
      <c r="C928" s="14" t="s">
        <v>176</v>
      </c>
      <c r="D928" s="14" t="s">
        <v>1289</v>
      </c>
      <c r="E928" s="14">
        <v>209.23871135504149</v>
      </c>
      <c r="F928" s="14">
        <v>17.264367794832136</v>
      </c>
      <c r="G928" s="14">
        <v>46.166666666666664</v>
      </c>
      <c r="H928" s="14">
        <v>23.025348350604094</v>
      </c>
      <c r="I928" s="14">
        <v>33.728195107662017</v>
      </c>
      <c r="J928" s="14">
        <v>5.6565292475144346</v>
      </c>
      <c r="K928" s="14">
        <v>0.3327867977322943</v>
      </c>
      <c r="L928" s="17">
        <v>-0.99468364426693234</v>
      </c>
      <c r="M928" s="14">
        <v>4.529736592908036E-2</v>
      </c>
      <c r="N928" s="14">
        <v>11.939062767280618</v>
      </c>
      <c r="O928" s="14">
        <v>3.3507432353697544</v>
      </c>
      <c r="Q928" s="3">
        <v>743</v>
      </c>
    </row>
    <row r="929" spans="1:17" s="3" customFormat="1" ht="16" x14ac:dyDescent="0.2">
      <c r="A929" s="12" t="s">
        <v>770</v>
      </c>
      <c r="B929" s="56" t="s">
        <v>1290</v>
      </c>
      <c r="C929" s="14" t="s">
        <v>179</v>
      </c>
      <c r="D929" s="14" t="s">
        <v>1291</v>
      </c>
      <c r="E929" s="14">
        <v>198.04077728072585</v>
      </c>
      <c r="F929" s="14">
        <v>38.983364345936529</v>
      </c>
      <c r="G929" s="14">
        <v>64.166666666666671</v>
      </c>
      <c r="H929" s="14">
        <v>56.852147423528926</v>
      </c>
      <c r="I929" s="14">
        <v>35.591394774609519</v>
      </c>
      <c r="J929" s="14">
        <v>3.840028774925353</v>
      </c>
      <c r="K929" s="14">
        <v>0.35401719593156544</v>
      </c>
      <c r="L929" s="17">
        <v>-0.26543524957145925</v>
      </c>
      <c r="M929" s="14">
        <v>4.2561907079181088E-2</v>
      </c>
      <c r="N929" s="14">
        <v>13.206358747290103</v>
      </c>
      <c r="O929" s="14">
        <v>2.9168559308028255</v>
      </c>
      <c r="Q929" s="3">
        <v>744</v>
      </c>
    </row>
    <row r="930" spans="1:17" s="3" customFormat="1" ht="16" x14ac:dyDescent="0.2">
      <c r="A930" s="12" t="s">
        <v>772</v>
      </c>
      <c r="B930" s="56" t="s">
        <v>1292</v>
      </c>
      <c r="C930" s="14" t="s">
        <v>182</v>
      </c>
      <c r="D930" s="14" t="s">
        <v>1293</v>
      </c>
      <c r="E930" s="14">
        <v>200.27240359967831</v>
      </c>
      <c r="F930" s="14">
        <v>23.062459974074805</v>
      </c>
      <c r="G930" s="14">
        <v>49.333333333333336</v>
      </c>
      <c r="H930" s="14">
        <v>44.853836699513977</v>
      </c>
      <c r="I930" s="14">
        <v>32.312106611255182</v>
      </c>
      <c r="J930" s="14">
        <v>6.3766775416810955</v>
      </c>
      <c r="K930" s="14">
        <v>0.41197101548066389</v>
      </c>
      <c r="L930" s="17">
        <v>1.7252353669646967</v>
      </c>
      <c r="M930" s="14">
        <v>6.8730733386749926E-2</v>
      </c>
      <c r="N930" s="14">
        <v>13.914530310881098</v>
      </c>
      <c r="O930" s="14">
        <v>3.9382953187956242</v>
      </c>
      <c r="Q930" s="3">
        <v>745</v>
      </c>
    </row>
    <row r="931" spans="1:17" s="3" customFormat="1" ht="16" x14ac:dyDescent="0.2">
      <c r="A931" s="12" t="s">
        <v>774</v>
      </c>
      <c r="B931" s="56" t="s">
        <v>1294</v>
      </c>
      <c r="C931" s="14" t="s">
        <v>185</v>
      </c>
      <c r="D931" s="14" t="s">
        <v>1295</v>
      </c>
      <c r="E931" s="14">
        <v>200.07228818324435</v>
      </c>
      <c r="F931" s="14">
        <v>17.248422088497847</v>
      </c>
      <c r="G931" s="14">
        <v>51.166666666666664</v>
      </c>
      <c r="H931" s="14">
        <v>26.110661934670802</v>
      </c>
      <c r="I931" s="14">
        <v>34.490484246584522</v>
      </c>
      <c r="J931" s="14">
        <v>4.6230014695258879</v>
      </c>
      <c r="K931" s="14">
        <v>0.3391929819410055</v>
      </c>
      <c r="L931" s="17">
        <v>-0.77463597928783112</v>
      </c>
      <c r="M931" s="14">
        <v>1.1427479550818329E-2</v>
      </c>
      <c r="N931" s="14">
        <v>12.077669729202507</v>
      </c>
      <c r="O931" s="14">
        <v>1.8940919546090869</v>
      </c>
      <c r="Q931" s="3">
        <v>746</v>
      </c>
    </row>
    <row r="932" spans="1:17" s="3" customFormat="1" ht="16" x14ac:dyDescent="0.2">
      <c r="A932" s="12" t="s">
        <v>776</v>
      </c>
      <c r="B932" s="56" t="s">
        <v>1296</v>
      </c>
      <c r="C932" s="14" t="s">
        <v>188</v>
      </c>
      <c r="D932" s="14" t="s">
        <v>1297</v>
      </c>
      <c r="E932" s="14">
        <v>228.62541903450565</v>
      </c>
      <c r="F932" s="14">
        <v>22.11319833827007</v>
      </c>
      <c r="G932" s="14">
        <v>26</v>
      </c>
      <c r="H932" s="14">
        <v>18.20988742414406</v>
      </c>
      <c r="I932" s="14">
        <v>27.715185185185153</v>
      </c>
      <c r="J932" s="14">
        <v>12.800939426689023</v>
      </c>
      <c r="K932" s="14">
        <v>0.36017347543209821</v>
      </c>
      <c r="L932" s="17">
        <v>-5.397162553004594E-2</v>
      </c>
      <c r="M932" s="14">
        <v>5.1942451123893868E-2</v>
      </c>
      <c r="N932" s="14">
        <v>9.9466573467283723</v>
      </c>
      <c r="O932" s="14">
        <v>5.1518205824991927</v>
      </c>
      <c r="Q932" s="3">
        <v>747</v>
      </c>
    </row>
    <row r="933" spans="1:17" s="3" customFormat="1" ht="16" x14ac:dyDescent="0.2">
      <c r="A933" s="12" t="s">
        <v>778</v>
      </c>
      <c r="B933" s="56" t="s">
        <v>1298</v>
      </c>
      <c r="C933" s="14" t="s">
        <v>191</v>
      </c>
      <c r="D933" s="14" t="s">
        <v>1299</v>
      </c>
      <c r="E933" s="14">
        <v>210.62238468487683</v>
      </c>
      <c r="F933" s="14">
        <v>8.3412457833792715</v>
      </c>
      <c r="G933" s="14">
        <v>52.833333333333336</v>
      </c>
      <c r="H933" s="14">
        <v>20.507722122816723</v>
      </c>
      <c r="I933" s="14">
        <v>28.588104905261734</v>
      </c>
      <c r="J933" s="14">
        <v>3.414165865751134</v>
      </c>
      <c r="K933" s="14">
        <v>0.59665278952845402</v>
      </c>
      <c r="L933" s="17">
        <v>8.0689170063645026</v>
      </c>
      <c r="M933" s="14">
        <v>5.5017683537492167E-2</v>
      </c>
      <c r="N933" s="14">
        <v>17.926088785724016</v>
      </c>
      <c r="O933" s="14">
        <v>1.3582538883316455</v>
      </c>
      <c r="Q933" s="3">
        <v>748</v>
      </c>
    </row>
    <row r="934" spans="1:17" s="3" customFormat="1" ht="16" x14ac:dyDescent="0.2">
      <c r="A934" s="12" t="s">
        <v>780</v>
      </c>
      <c r="B934" s="56" t="s">
        <v>1300</v>
      </c>
      <c r="C934" s="14" t="s">
        <v>194</v>
      </c>
      <c r="D934" s="14" t="s">
        <v>1301</v>
      </c>
      <c r="E934" s="14">
        <v>218.34389569657318</v>
      </c>
      <c r="F934" s="14">
        <v>21.701821042430016</v>
      </c>
      <c r="G934" s="14">
        <v>37.5</v>
      </c>
      <c r="H934" s="14">
        <v>15.029970059850418</v>
      </c>
      <c r="I934" s="14">
        <v>37.015680106375335</v>
      </c>
      <c r="J934" s="14">
        <v>4.6442412046381687</v>
      </c>
      <c r="K934" s="14">
        <v>0.37523073828183251</v>
      </c>
      <c r="L934" s="17">
        <v>0.46323415924197464</v>
      </c>
      <c r="M934" s="14">
        <v>2.9693513500936967E-2</v>
      </c>
      <c r="N934" s="14">
        <v>14.481726345204764</v>
      </c>
      <c r="O934" s="14">
        <v>1.9282818478820793</v>
      </c>
      <c r="Q934" s="3">
        <v>749</v>
      </c>
    </row>
    <row r="935" spans="1:17" s="3" customFormat="1" ht="16" x14ac:dyDescent="0.2">
      <c r="A935" s="12" t="s">
        <v>782</v>
      </c>
      <c r="B935" s="56" t="s">
        <v>1302</v>
      </c>
      <c r="C935" s="14" t="s">
        <v>197</v>
      </c>
      <c r="D935" s="14" t="s">
        <v>1303</v>
      </c>
      <c r="E935" s="14">
        <v>206.70540414119466</v>
      </c>
      <c r="F935" s="14">
        <v>19.537438239350724</v>
      </c>
      <c r="G935" s="14">
        <v>37.666666666666664</v>
      </c>
      <c r="H935" s="14">
        <v>16.560998359599786</v>
      </c>
      <c r="I935" s="14">
        <v>32.055602460548677</v>
      </c>
      <c r="J935" s="14">
        <v>9.1174559446825221</v>
      </c>
      <c r="K935" s="14">
        <v>0.3862332855504283</v>
      </c>
      <c r="L935" s="17">
        <v>0.84116347822479043</v>
      </c>
      <c r="M935" s="14">
        <v>2.6568023694741975E-2</v>
      </c>
      <c r="N935" s="14">
        <v>12.868283881238774</v>
      </c>
      <c r="O935" s="14">
        <v>3.5597298095300203</v>
      </c>
      <c r="Q935" s="3">
        <v>750</v>
      </c>
    </row>
    <row r="936" spans="1:17" s="3" customFormat="1" ht="16" x14ac:dyDescent="0.2">
      <c r="A936" s="57"/>
      <c r="B936" s="57" t="s">
        <v>1304</v>
      </c>
      <c r="C936" s="19" t="s">
        <v>200</v>
      </c>
      <c r="D936" s="19" t="s">
        <v>453</v>
      </c>
      <c r="E936" s="19">
        <v>214.3668548521363</v>
      </c>
      <c r="F936" s="19">
        <v>24.006988374235632</v>
      </c>
      <c r="G936" s="19">
        <v>48</v>
      </c>
      <c r="H936" s="19">
        <v>27.871132018631751</v>
      </c>
      <c r="I936" s="19">
        <v>40.671860105170133</v>
      </c>
      <c r="J936" s="19">
        <v>11.120353425076091</v>
      </c>
      <c r="K936" s="19">
        <v>0.39424528534847153</v>
      </c>
      <c r="L936" s="21">
        <v>1.1163697148757861</v>
      </c>
      <c r="M936" s="19">
        <v>3.322179391560233E-2</v>
      </c>
      <c r="N936" s="19">
        <v>16.812265468934566</v>
      </c>
      <c r="O936" s="19">
        <v>4.4196417381325155</v>
      </c>
    </row>
    <row r="937" spans="1:17" s="3" customFormat="1" x14ac:dyDescent="0.2">
      <c r="A937" s="22"/>
      <c r="B937" s="22" t="s">
        <v>1305</v>
      </c>
      <c r="C937" s="23" t="s">
        <v>203</v>
      </c>
      <c r="D937" s="23" t="s">
        <v>204</v>
      </c>
      <c r="E937" s="23">
        <v>208.7274070309858</v>
      </c>
      <c r="F937" s="23">
        <v>8.8674004218595535</v>
      </c>
      <c r="G937" s="23">
        <v>57</v>
      </c>
      <c r="H937" s="23">
        <v>33.4245418816773</v>
      </c>
      <c r="I937" s="23">
        <v>34.44688939897366</v>
      </c>
      <c r="J937" s="23">
        <v>4.1072492456868055</v>
      </c>
      <c r="K937" s="23">
        <v>0.34648078209776029</v>
      </c>
      <c r="L937" s="25">
        <v>-0.52430546191876448</v>
      </c>
      <c r="M937" s="23">
        <v>2.7355286325051954E-2</v>
      </c>
      <c r="N937" s="23">
        <v>12.458050981152782</v>
      </c>
      <c r="O937" s="23">
        <v>1.832935858285657</v>
      </c>
    </row>
    <row r="938" spans="1:17" s="3" customFormat="1" x14ac:dyDescent="0.2">
      <c r="A938" s="22"/>
      <c r="B938" s="22" t="s">
        <v>1306</v>
      </c>
      <c r="C938" s="23" t="s">
        <v>206</v>
      </c>
      <c r="D938" s="23" t="s">
        <v>204</v>
      </c>
      <c r="E938" s="23">
        <v>217.8721212105668</v>
      </c>
      <c r="F938" s="23">
        <v>24.070944304228387</v>
      </c>
      <c r="G938" s="23">
        <v>34.166666666666664</v>
      </c>
      <c r="H938" s="23">
        <v>16.678329252855832</v>
      </c>
      <c r="I938" s="23">
        <v>32.849914413642402</v>
      </c>
      <c r="J938" s="23">
        <v>8.0838464971753474</v>
      </c>
      <c r="K938" s="23">
        <v>0.36117905436479431</v>
      </c>
      <c r="L938" s="25">
        <v>-1.9430736775854357E-2</v>
      </c>
      <c r="M938" s="23">
        <v>2.5983792621035014E-2</v>
      </c>
      <c r="N938" s="23">
        <v>12.085269223062221</v>
      </c>
      <c r="O938" s="23">
        <v>3.0576953044056392</v>
      </c>
    </row>
    <row r="939" spans="1:17" s="3" customFormat="1" x14ac:dyDescent="0.2">
      <c r="A939" s="26"/>
      <c r="B939" s="26" t="s">
        <v>1307</v>
      </c>
      <c r="C939" s="27" t="s">
        <v>208</v>
      </c>
      <c r="D939" s="27" t="s">
        <v>1698</v>
      </c>
      <c r="E939" s="27">
        <v>216.31396154945867</v>
      </c>
      <c r="F939" s="27">
        <v>35.865021819783834</v>
      </c>
      <c r="G939" s="27">
        <v>21.5</v>
      </c>
      <c r="H939" s="27">
        <v>7.7653074633268702</v>
      </c>
      <c r="I939" s="27">
        <v>36.157179346834461</v>
      </c>
      <c r="J939" s="27">
        <v>12.569994100859308</v>
      </c>
      <c r="K939" s="27">
        <v>0.52108455145502608</v>
      </c>
      <c r="L939" s="29">
        <v>5.4732042087164325</v>
      </c>
      <c r="M939" s="27">
        <v>6.6401580586019582E-2</v>
      </c>
      <c r="N939" s="27">
        <v>20.436107637830649</v>
      </c>
      <c r="O939" s="27">
        <v>8.8233999090789066</v>
      </c>
    </row>
    <row r="940" spans="1:17" s="3" customFormat="1" ht="16" x14ac:dyDescent="0.2">
      <c r="A940" s="47"/>
      <c r="B940" s="26" t="s">
        <v>1308</v>
      </c>
      <c r="C940" s="27" t="s">
        <v>211</v>
      </c>
      <c r="D940" s="27" t="s">
        <v>1698</v>
      </c>
      <c r="E940" s="27">
        <v>182.95138366133884</v>
      </c>
      <c r="F940" s="27">
        <v>16.112051373497597</v>
      </c>
      <c r="G940" s="27">
        <v>67.833333333333329</v>
      </c>
      <c r="H940" s="27">
        <v>37.434832264438775</v>
      </c>
      <c r="I940" s="27">
        <v>28.719293501050384</v>
      </c>
      <c r="J940" s="27">
        <v>6.8970965683314178</v>
      </c>
      <c r="K940" s="27">
        <v>0.47647635727564569</v>
      </c>
      <c r="L940" s="29">
        <v>3.9409459020072393</v>
      </c>
      <c r="M940" s="27">
        <v>3.3035638393360378E-2</v>
      </c>
      <c r="N940" s="27">
        <v>14.319611076727567</v>
      </c>
      <c r="O940" s="27">
        <v>3.749275911979093</v>
      </c>
    </row>
    <row r="941" spans="1:17" s="3" customFormat="1" ht="16" x14ac:dyDescent="0.2">
      <c r="A941" s="48"/>
      <c r="B941" s="22" t="s">
        <v>1309</v>
      </c>
      <c r="C941" s="23" t="s">
        <v>213</v>
      </c>
      <c r="D941" s="23" t="s">
        <v>204</v>
      </c>
      <c r="E941" s="23">
        <v>217.66405561496299</v>
      </c>
      <c r="F941" s="23">
        <v>16.569801200031471</v>
      </c>
      <c r="G941" s="23">
        <v>34</v>
      </c>
      <c r="H941" s="23">
        <v>16.577092628081679</v>
      </c>
      <c r="I941" s="23">
        <v>38.154801209021116</v>
      </c>
      <c r="J941" s="23">
        <v>3.3900212667224858</v>
      </c>
      <c r="K941" s="23">
        <v>0.35276192510268878</v>
      </c>
      <c r="L941" s="25">
        <v>-0.30855286932942455</v>
      </c>
      <c r="M941" s="23">
        <v>3.0047738529618371E-2</v>
      </c>
      <c r="N941" s="23">
        <v>13.829225242691599</v>
      </c>
      <c r="O941" s="23">
        <v>1.6475346678099554</v>
      </c>
    </row>
    <row r="942" spans="1:17" s="3" customFormat="1" x14ac:dyDescent="0.2">
      <c r="A942" s="22"/>
      <c r="B942" s="22" t="s">
        <v>1310</v>
      </c>
      <c r="C942" s="23" t="s">
        <v>215</v>
      </c>
      <c r="D942" s="23" t="s">
        <v>204</v>
      </c>
      <c r="E942" s="23">
        <v>224.95522736613682</v>
      </c>
      <c r="F942" s="23">
        <v>12.290788747315549</v>
      </c>
      <c r="G942" s="23">
        <v>30.333333333333332</v>
      </c>
      <c r="H942" s="23">
        <v>13.321661558028961</v>
      </c>
      <c r="I942" s="23">
        <v>31.311795374115235</v>
      </c>
      <c r="J942" s="23">
        <v>7.2176146527270078</v>
      </c>
      <c r="K942" s="23">
        <v>0.34737276476480189</v>
      </c>
      <c r="L942" s="25">
        <v>-0.49366652043821296</v>
      </c>
      <c r="M942" s="23">
        <v>3.2298081349863256E-2</v>
      </c>
      <c r="N942" s="23">
        <v>11.390165552165163</v>
      </c>
      <c r="O942" s="23">
        <v>2.5745391258099879</v>
      </c>
    </row>
    <row r="943" spans="1:17" s="3" customFormat="1" x14ac:dyDescent="0.2">
      <c r="A943" s="26"/>
      <c r="B943" s="26" t="s">
        <v>1311</v>
      </c>
      <c r="C943" s="27" t="s">
        <v>217</v>
      </c>
      <c r="D943" s="27" t="s">
        <v>1698</v>
      </c>
      <c r="E943" s="27">
        <v>205.59610343049479</v>
      </c>
      <c r="F943" s="27">
        <v>34.165093266373852</v>
      </c>
      <c r="G943" s="27">
        <v>50.5</v>
      </c>
      <c r="H943" s="27">
        <v>55.941934181792462</v>
      </c>
      <c r="I943" s="27">
        <v>35.370454226155957</v>
      </c>
      <c r="J943" s="27">
        <v>7.4319960880646176</v>
      </c>
      <c r="K943" s="27">
        <v>0.50702100497679636</v>
      </c>
      <c r="L943" s="29">
        <v>4.9901318425407339</v>
      </c>
      <c r="M943" s="27">
        <v>5.4686253091567535E-2</v>
      </c>
      <c r="N943" s="27">
        <v>18.411831035309302</v>
      </c>
      <c r="O943" s="27">
        <v>4.8282840287165394</v>
      </c>
    </row>
    <row r="944" spans="1:17" s="3" customFormat="1" x14ac:dyDescent="0.2">
      <c r="A944" s="26"/>
      <c r="B944" s="26" t="s">
        <v>1312</v>
      </c>
      <c r="C944" s="27" t="s">
        <v>219</v>
      </c>
      <c r="D944" s="27" t="s">
        <v>1698</v>
      </c>
      <c r="E944" s="27">
        <v>199.10730979181017</v>
      </c>
      <c r="F944" s="27">
        <v>23.814348387666918</v>
      </c>
      <c r="G944" s="27">
        <v>41.5</v>
      </c>
      <c r="H944" s="27">
        <v>25.272514714606459</v>
      </c>
      <c r="I944" s="27">
        <v>30.575368451772885</v>
      </c>
      <c r="J944" s="27">
        <v>5.5709848937379247</v>
      </c>
      <c r="K944" s="27">
        <v>0.52223904057352133</v>
      </c>
      <c r="L944" s="29">
        <v>5.5128600516475812</v>
      </c>
      <c r="M944" s="27">
        <v>4.757285757594721E-2</v>
      </c>
      <c r="N944" s="27">
        <v>16.412531979667467</v>
      </c>
      <c r="O944" s="27">
        <v>3.978739879120337</v>
      </c>
    </row>
    <row r="945" spans="1:17" s="3" customFormat="1" x14ac:dyDescent="0.2">
      <c r="A945" s="49"/>
      <c r="B945" s="49" t="s">
        <v>1313</v>
      </c>
      <c r="C945" s="53" t="s">
        <v>221</v>
      </c>
      <c r="D945" s="53" t="s">
        <v>453</v>
      </c>
      <c r="E945" s="53">
        <v>220.59314064342536</v>
      </c>
      <c r="F945" s="53">
        <v>27.053925063032455</v>
      </c>
      <c r="G945" s="53">
        <v>43.5</v>
      </c>
      <c r="H945" s="53">
        <v>27.369691266070213</v>
      </c>
      <c r="I945" s="53">
        <v>37.263633067715766</v>
      </c>
      <c r="J945" s="53">
        <v>7.7562274956075745</v>
      </c>
      <c r="K945" s="53">
        <v>0.38235685540883901</v>
      </c>
      <c r="L945" s="51">
        <v>0.70801098474022739</v>
      </c>
      <c r="M945" s="53">
        <v>4.9990364006706658E-2</v>
      </c>
      <c r="N945" s="53">
        <v>14.763858709502918</v>
      </c>
      <c r="O945" s="53">
        <v>4.5514169765222068</v>
      </c>
    </row>
    <row r="947" spans="1:17" s="3" customFormat="1" ht="21" x14ac:dyDescent="0.25">
      <c r="A947" s="2" t="s">
        <v>2187</v>
      </c>
    </row>
    <row r="948" spans="1:17" s="3" customFormat="1" x14ac:dyDescent="0.2">
      <c r="A948" s="4" t="s">
        <v>1595</v>
      </c>
      <c r="B948" s="4" t="s">
        <v>1596</v>
      </c>
      <c r="C948" s="3" t="s">
        <v>5</v>
      </c>
      <c r="D948" s="3" t="s">
        <v>1597</v>
      </c>
      <c r="E948" s="3" t="s">
        <v>6</v>
      </c>
      <c r="F948" s="3" t="s">
        <v>7</v>
      </c>
      <c r="G948" s="3" t="s">
        <v>6</v>
      </c>
      <c r="H948" s="3" t="s">
        <v>7</v>
      </c>
      <c r="I948" s="3" t="s">
        <v>6</v>
      </c>
      <c r="J948" s="3" t="s">
        <v>7</v>
      </c>
      <c r="K948" s="3" t="s">
        <v>6</v>
      </c>
      <c r="L948" s="40" t="s">
        <v>8</v>
      </c>
      <c r="M948" s="3" t="s">
        <v>7</v>
      </c>
      <c r="N948" s="3" t="s">
        <v>6</v>
      </c>
      <c r="O948" s="3" t="s">
        <v>7</v>
      </c>
    </row>
    <row r="949" spans="1:17" s="3" customFormat="1" ht="16" x14ac:dyDescent="0.2">
      <c r="A949" s="6" t="s">
        <v>785</v>
      </c>
      <c r="B949" s="64" t="s">
        <v>1314</v>
      </c>
      <c r="C949" s="8" t="s">
        <v>11</v>
      </c>
      <c r="D949" s="8" t="s">
        <v>1315</v>
      </c>
      <c r="E949" s="8">
        <v>231.40176676627752</v>
      </c>
      <c r="F949" s="8">
        <v>40.908961353769783</v>
      </c>
      <c r="G949" s="8">
        <v>44</v>
      </c>
      <c r="H949" s="8">
        <v>37.304155264527836</v>
      </c>
      <c r="I949" s="8">
        <v>40.150474889409288</v>
      </c>
      <c r="J949" s="8">
        <v>15.437349130430377</v>
      </c>
      <c r="K949" s="8">
        <v>0.4059282997408093</v>
      </c>
      <c r="L949" s="11">
        <v>5.8709102998059003E-2</v>
      </c>
      <c r="M949" s="8">
        <v>5.7564206462738764E-2</v>
      </c>
      <c r="N949" s="8">
        <v>18.058160106299422</v>
      </c>
      <c r="O949" s="8">
        <v>8.2397289508801936</v>
      </c>
      <c r="Q949" s="3">
        <v>751</v>
      </c>
    </row>
    <row r="950" spans="1:17" s="3" customFormat="1" ht="16" x14ac:dyDescent="0.2">
      <c r="A950" s="12" t="s">
        <v>788</v>
      </c>
      <c r="B950" s="56" t="s">
        <v>1316</v>
      </c>
      <c r="C950" s="14" t="s">
        <v>15</v>
      </c>
      <c r="D950" s="14" t="s">
        <v>1317</v>
      </c>
      <c r="E950" s="14">
        <v>222.76715739827569</v>
      </c>
      <c r="F950" s="14">
        <v>28.014787590586529</v>
      </c>
      <c r="G950" s="14">
        <v>46.333333333333336</v>
      </c>
      <c r="H950" s="14">
        <v>27.703188745461539</v>
      </c>
      <c r="I950" s="14">
        <v>37.046664340840387</v>
      </c>
      <c r="J950" s="14">
        <v>12.176116861732307</v>
      </c>
      <c r="K950" s="14">
        <v>0.42720925375378421</v>
      </c>
      <c r="L950" s="17">
        <v>1.0425880207396392</v>
      </c>
      <c r="M950" s="14">
        <v>3.1148696105588271E-2</v>
      </c>
      <c r="N950" s="14">
        <v>17.878539212504869</v>
      </c>
      <c r="O950" s="14">
        <v>4.4088134414972888</v>
      </c>
      <c r="Q950" s="3">
        <v>752</v>
      </c>
    </row>
    <row r="951" spans="1:17" s="3" customFormat="1" ht="16" x14ac:dyDescent="0.2">
      <c r="A951" s="12" t="s">
        <v>791</v>
      </c>
      <c r="B951" s="56" t="s">
        <v>1318</v>
      </c>
      <c r="C951" s="14" t="s">
        <v>19</v>
      </c>
      <c r="D951" s="14" t="s">
        <v>1319</v>
      </c>
      <c r="E951" s="14">
        <v>200.21784113286901</v>
      </c>
      <c r="F951" s="14">
        <v>28.323973358576421</v>
      </c>
      <c r="G951" s="14">
        <v>73.666666666666671</v>
      </c>
      <c r="H951" s="14">
        <v>51.867780622142163</v>
      </c>
      <c r="I951" s="14">
        <v>36.726214726144562</v>
      </c>
      <c r="J951" s="14">
        <v>7.6696799824307762</v>
      </c>
      <c r="K951" s="14">
        <v>0.39286656053956071</v>
      </c>
      <c r="L951" s="17">
        <v>-0.54517218076919716</v>
      </c>
      <c r="M951" s="14">
        <v>1.9839695167793495E-2</v>
      </c>
      <c r="N951" s="14">
        <v>14.970430667521716</v>
      </c>
      <c r="O951" s="14">
        <v>3.3098713925266976</v>
      </c>
      <c r="Q951" s="3">
        <v>753</v>
      </c>
    </row>
    <row r="952" spans="1:17" s="3" customFormat="1" ht="16" x14ac:dyDescent="0.2">
      <c r="A952" s="12" t="s">
        <v>794</v>
      </c>
      <c r="B952" s="56" t="s">
        <v>1320</v>
      </c>
      <c r="C952" s="14" t="s">
        <v>23</v>
      </c>
      <c r="D952" s="14" t="s">
        <v>1321</v>
      </c>
      <c r="E952" s="14">
        <v>231.95770012072549</v>
      </c>
      <c r="F952" s="14">
        <v>23.591302766490788</v>
      </c>
      <c r="G952" s="14">
        <v>26.666666666666668</v>
      </c>
      <c r="H952" s="14">
        <v>10.875047892614846</v>
      </c>
      <c r="I952" s="14">
        <v>40.858891494308118</v>
      </c>
      <c r="J952" s="14">
        <v>10.235760715453258</v>
      </c>
      <c r="K952" s="14">
        <v>0.45138756870791225</v>
      </c>
      <c r="L952" s="17">
        <v>2.1604201600026989</v>
      </c>
      <c r="M952" s="14">
        <v>3.4833845288492364E-2</v>
      </c>
      <c r="N952" s="14">
        <v>18.468273062760485</v>
      </c>
      <c r="O952" s="14">
        <v>3.9876051217984583</v>
      </c>
      <c r="Q952" s="3">
        <v>754</v>
      </c>
    </row>
    <row r="953" spans="1:17" s="3" customFormat="1" ht="16" x14ac:dyDescent="0.2">
      <c r="A953" s="12" t="s">
        <v>797</v>
      </c>
      <c r="B953" s="56" t="s">
        <v>1322</v>
      </c>
      <c r="C953" s="14" t="s">
        <v>27</v>
      </c>
      <c r="D953" s="14" t="s">
        <v>1323</v>
      </c>
      <c r="E953" s="14">
        <v>217.44979542124165</v>
      </c>
      <c r="F953" s="14">
        <v>17.009619438670939</v>
      </c>
      <c r="G953" s="14">
        <v>34.5</v>
      </c>
      <c r="H953" s="14">
        <v>13.707662090962121</v>
      </c>
      <c r="I953" s="14">
        <v>39.126463894318967</v>
      </c>
      <c r="J953" s="14">
        <v>4.7079930322562165</v>
      </c>
      <c r="K953" s="14">
        <v>0.40605023779284349</v>
      </c>
      <c r="L953" s="17">
        <v>6.4346645309074621E-2</v>
      </c>
      <c r="M953" s="14">
        <v>1.5028533855613087E-2</v>
      </c>
      <c r="N953" s="14">
        <v>16.546098230437153</v>
      </c>
      <c r="O953" s="14">
        <v>1.9936403044281465</v>
      </c>
      <c r="Q953" s="3">
        <v>755</v>
      </c>
    </row>
    <row r="954" spans="1:17" s="3" customFormat="1" ht="16" x14ac:dyDescent="0.2">
      <c r="A954" s="12" t="s">
        <v>800</v>
      </c>
      <c r="B954" s="56" t="s">
        <v>1324</v>
      </c>
      <c r="C954" s="14" t="s">
        <v>31</v>
      </c>
      <c r="D954" s="14" t="s">
        <v>1325</v>
      </c>
      <c r="E954" s="14">
        <v>209.6099268445017</v>
      </c>
      <c r="F954" s="14">
        <v>17.849399250947744</v>
      </c>
      <c r="G954" s="14">
        <v>42</v>
      </c>
      <c r="H954" s="14">
        <v>15.20526224699857</v>
      </c>
      <c r="I954" s="14">
        <v>40.398326775894937</v>
      </c>
      <c r="J954" s="14">
        <v>3.9386868500666634</v>
      </c>
      <c r="K954" s="14">
        <v>0.42247231660893664</v>
      </c>
      <c r="L954" s="17">
        <v>0.82358596901578363</v>
      </c>
      <c r="M954" s="14">
        <v>2.5398214500112471E-2</v>
      </c>
      <c r="N954" s="14">
        <v>17.395036877106481</v>
      </c>
      <c r="O954" s="14">
        <v>2.3535822265521142</v>
      </c>
      <c r="Q954" s="3">
        <v>756</v>
      </c>
    </row>
    <row r="955" spans="1:17" s="3" customFormat="1" ht="16" x14ac:dyDescent="0.2">
      <c r="A955" s="12" t="s">
        <v>803</v>
      </c>
      <c r="B955" s="56" t="s">
        <v>1326</v>
      </c>
      <c r="C955" s="14" t="s">
        <v>35</v>
      </c>
      <c r="D955" s="14" t="s">
        <v>1327</v>
      </c>
      <c r="E955" s="14">
        <v>199.70056938584966</v>
      </c>
      <c r="F955" s="14">
        <v>11.067138388845594</v>
      </c>
      <c r="G955" s="14">
        <v>47.333333333333336</v>
      </c>
      <c r="H955" s="14">
        <v>8.189424074174374</v>
      </c>
      <c r="I955" s="14">
        <v>18.161499961195016</v>
      </c>
      <c r="J955" s="14">
        <v>8.3442731423935186</v>
      </c>
      <c r="K955" s="14">
        <v>0.33727066208528567</v>
      </c>
      <c r="L955" s="17">
        <v>-3.1155283954723894</v>
      </c>
      <c r="M955" s="14">
        <v>3.5214476070083815E-2</v>
      </c>
      <c r="N955" s="14">
        <v>7.9746341270855616</v>
      </c>
      <c r="O955" s="14">
        <v>2.7091503222842666</v>
      </c>
      <c r="Q955" s="3">
        <v>757</v>
      </c>
    </row>
    <row r="956" spans="1:17" s="3" customFormat="1" ht="16" x14ac:dyDescent="0.2">
      <c r="A956" s="12" t="s">
        <v>806</v>
      </c>
      <c r="B956" s="56" t="s">
        <v>1328</v>
      </c>
      <c r="C956" s="14" t="s">
        <v>39</v>
      </c>
      <c r="D956" s="14" t="s">
        <v>1329</v>
      </c>
      <c r="E956" s="14">
        <v>208.28329614049866</v>
      </c>
      <c r="F956" s="14">
        <v>20.860185600175736</v>
      </c>
      <c r="G956" s="14">
        <v>42.666666666666664</v>
      </c>
      <c r="H956" s="14">
        <v>16.378848148348734</v>
      </c>
      <c r="I956" s="14">
        <v>36.684417782100034</v>
      </c>
      <c r="J956" s="14">
        <v>8.7059081229573074</v>
      </c>
      <c r="K956" s="14">
        <v>0.4051782715100663</v>
      </c>
      <c r="L956" s="17">
        <v>2.4033168663107118E-2</v>
      </c>
      <c r="M956" s="14">
        <v>4.9551365883099885E-2</v>
      </c>
      <c r="N956" s="14">
        <v>14.520673118328533</v>
      </c>
      <c r="O956" s="14">
        <v>3.4941476655546149</v>
      </c>
      <c r="Q956" s="3">
        <v>758</v>
      </c>
    </row>
    <row r="957" spans="1:17" s="3" customFormat="1" ht="16" x14ac:dyDescent="0.2">
      <c r="A957" s="12" t="s">
        <v>809</v>
      </c>
      <c r="B957" s="56" t="s">
        <v>1330</v>
      </c>
      <c r="C957" s="14" t="s">
        <v>43</v>
      </c>
      <c r="D957" s="14" t="s">
        <v>1331</v>
      </c>
      <c r="E957" s="14">
        <v>216.11038722996486</v>
      </c>
      <c r="F957" s="14">
        <v>32.20474947107094</v>
      </c>
      <c r="G957" s="14">
        <v>30.5</v>
      </c>
      <c r="H957" s="14">
        <v>18.512158166999331</v>
      </c>
      <c r="I957" s="14">
        <v>40.230553837696633</v>
      </c>
      <c r="J957" s="14">
        <v>3.128256859598102</v>
      </c>
      <c r="K957" s="14">
        <v>0.43424168695887383</v>
      </c>
      <c r="L957" s="17">
        <v>1.3677173719282651</v>
      </c>
      <c r="M957" s="14">
        <v>4.4169805064645136E-2</v>
      </c>
      <c r="N957" s="14">
        <v>17.258088313491999</v>
      </c>
      <c r="O957" s="14">
        <v>2.197362515786534</v>
      </c>
      <c r="Q957" s="3">
        <v>759</v>
      </c>
    </row>
    <row r="958" spans="1:17" s="3" customFormat="1" ht="16" x14ac:dyDescent="0.2">
      <c r="A958" s="12" t="s">
        <v>812</v>
      </c>
      <c r="B958" s="56" t="s">
        <v>1332</v>
      </c>
      <c r="C958" s="14" t="s">
        <v>47</v>
      </c>
      <c r="D958" s="14" t="s">
        <v>1333</v>
      </c>
      <c r="E958" s="14">
        <v>221.89431369031334</v>
      </c>
      <c r="F958" s="14">
        <v>26.798001917147904</v>
      </c>
      <c r="G958" s="14">
        <v>28.666666666666668</v>
      </c>
      <c r="H958" s="14">
        <v>13.589211407093003</v>
      </c>
      <c r="I958" s="14">
        <v>36.403457516827601</v>
      </c>
      <c r="J958" s="14">
        <v>6.5864976891584917</v>
      </c>
      <c r="K958" s="14">
        <v>0.43153979528178327</v>
      </c>
      <c r="L958" s="17">
        <v>1.2428012493949394</v>
      </c>
      <c r="M958" s="14">
        <v>2.8682133225552905E-2</v>
      </c>
      <c r="N958" s="14">
        <v>17.068602830915317</v>
      </c>
      <c r="O958" s="14">
        <v>3.6580824636936642</v>
      </c>
      <c r="Q958" s="3">
        <v>760</v>
      </c>
    </row>
    <row r="959" spans="1:17" s="3" customFormat="1" ht="16" x14ac:dyDescent="0.2">
      <c r="A959" s="12" t="s">
        <v>815</v>
      </c>
      <c r="B959" s="56" t="s">
        <v>1334</v>
      </c>
      <c r="C959" s="14" t="s">
        <v>51</v>
      </c>
      <c r="D959" s="14" t="s">
        <v>1335</v>
      </c>
      <c r="E959" s="14">
        <v>220.7279425959905</v>
      </c>
      <c r="F959" s="14">
        <v>26.051179792739948</v>
      </c>
      <c r="G959" s="14">
        <v>40.5</v>
      </c>
      <c r="H959" s="14">
        <v>14.652644812456213</v>
      </c>
      <c r="I959" s="14">
        <v>33.684100608485402</v>
      </c>
      <c r="J959" s="14">
        <v>12.363067812082416</v>
      </c>
      <c r="K959" s="14">
        <v>0.38297571602799768</v>
      </c>
      <c r="L959" s="17">
        <v>-1.0024540012953673</v>
      </c>
      <c r="M959" s="14">
        <v>4.7708604631220716E-2</v>
      </c>
      <c r="N959" s="14">
        <v>14.508360195718524</v>
      </c>
      <c r="O959" s="14">
        <v>4.5168828876722111</v>
      </c>
      <c r="Q959" s="3">
        <v>761</v>
      </c>
    </row>
    <row r="960" spans="1:17" s="3" customFormat="1" ht="16" x14ac:dyDescent="0.2">
      <c r="A960" s="12" t="s">
        <v>818</v>
      </c>
      <c r="B960" s="56" t="s">
        <v>1336</v>
      </c>
      <c r="C960" s="14" t="s">
        <v>55</v>
      </c>
      <c r="D960" s="14" t="s">
        <v>1337</v>
      </c>
      <c r="E960" s="14">
        <v>198.25091683780764</v>
      </c>
      <c r="F960" s="14">
        <v>13.002379765630495</v>
      </c>
      <c r="G960" s="14">
        <v>51.333333333333336</v>
      </c>
      <c r="H960" s="14">
        <v>24.71976267415743</v>
      </c>
      <c r="I960" s="14">
        <v>34.868434905005323</v>
      </c>
      <c r="J960" s="14">
        <v>10.580845417387064</v>
      </c>
      <c r="K960" s="14">
        <v>0.38857992921607848</v>
      </c>
      <c r="L960" s="17">
        <v>-0.74335531601461147</v>
      </c>
      <c r="M960" s="14">
        <v>2.9542211702322792E-2</v>
      </c>
      <c r="N960" s="14">
        <v>14.436188535636104</v>
      </c>
      <c r="O960" s="14">
        <v>4.1001448441313864</v>
      </c>
      <c r="Q960" s="3">
        <v>762</v>
      </c>
    </row>
    <row r="961" spans="1:17" s="3" customFormat="1" ht="16" x14ac:dyDescent="0.2">
      <c r="A961" s="12" t="s">
        <v>821</v>
      </c>
      <c r="B961" s="56" t="s">
        <v>1338</v>
      </c>
      <c r="C961" s="14" t="s">
        <v>59</v>
      </c>
      <c r="D961" s="14" t="s">
        <v>1339</v>
      </c>
      <c r="E961" s="14">
        <v>218.82364425560786</v>
      </c>
      <c r="F961" s="14">
        <v>25.562364694786812</v>
      </c>
      <c r="G961" s="14">
        <v>41.5</v>
      </c>
      <c r="H961" s="14">
        <v>22.967368155711704</v>
      </c>
      <c r="I961" s="14">
        <v>41.3572072726923</v>
      </c>
      <c r="J961" s="14">
        <v>3.4417768512584135</v>
      </c>
      <c r="K961" s="14">
        <v>0.44181211655109931</v>
      </c>
      <c r="L961" s="17">
        <v>1.7177198233924422</v>
      </c>
      <c r="M961" s="14">
        <v>3.9360628118302078E-2</v>
      </c>
      <c r="N961" s="14">
        <v>18.694725961372335</v>
      </c>
      <c r="O961" s="14">
        <v>2.7191263535795036</v>
      </c>
      <c r="Q961" s="3">
        <v>763</v>
      </c>
    </row>
    <row r="962" spans="1:17" s="3" customFormat="1" ht="16" x14ac:dyDescent="0.2">
      <c r="A962" s="12" t="s">
        <v>824</v>
      </c>
      <c r="B962" s="56" t="s">
        <v>1340</v>
      </c>
      <c r="C962" s="14" t="s">
        <v>63</v>
      </c>
      <c r="D962" s="14" t="s">
        <v>1341</v>
      </c>
      <c r="E962" s="14">
        <v>210.2777638382</v>
      </c>
      <c r="F962" s="14">
        <v>20.665073689922391</v>
      </c>
      <c r="G962" s="14">
        <v>46.666666666666664</v>
      </c>
      <c r="H962" s="14">
        <v>22.303960784279255</v>
      </c>
      <c r="I962" s="14">
        <v>35.937690570299232</v>
      </c>
      <c r="J962" s="14">
        <v>4.0123091896818996</v>
      </c>
      <c r="K962" s="14">
        <v>0.39980266678154797</v>
      </c>
      <c r="L962" s="17">
        <v>-0.2244962985438842</v>
      </c>
      <c r="M962" s="14">
        <v>2.7799409847680989E-2</v>
      </c>
      <c r="N962" s="14">
        <v>14.791546261476951</v>
      </c>
      <c r="O962" s="14">
        <v>1.5490685209923341</v>
      </c>
      <c r="Q962" s="3">
        <v>764</v>
      </c>
    </row>
    <row r="963" spans="1:17" s="3" customFormat="1" ht="16" x14ac:dyDescent="0.2">
      <c r="A963" s="12" t="s">
        <v>827</v>
      </c>
      <c r="B963" s="56" t="s">
        <v>1342</v>
      </c>
      <c r="C963" s="14" t="s">
        <v>67</v>
      </c>
      <c r="D963" s="14" t="s">
        <v>1343</v>
      </c>
      <c r="E963" s="14">
        <v>209.44435278671332</v>
      </c>
      <c r="F963" s="14">
        <v>31.577344826145776</v>
      </c>
      <c r="G963" s="14">
        <v>51.5</v>
      </c>
      <c r="H963" s="14">
        <v>52.508094614068789</v>
      </c>
      <c r="I963" s="14">
        <v>37.200107175486643</v>
      </c>
      <c r="J963" s="14">
        <v>6.8087034718238444</v>
      </c>
      <c r="K963" s="14">
        <v>0.40259945617401049</v>
      </c>
      <c r="L963" s="17">
        <v>-9.5192785227260254E-2</v>
      </c>
      <c r="M963" s="14">
        <v>3.0523222233512962E-2</v>
      </c>
      <c r="N963" s="14">
        <v>15.420978527640699</v>
      </c>
      <c r="O963" s="14">
        <v>2.7026648900619619</v>
      </c>
      <c r="Q963" s="3">
        <v>765</v>
      </c>
    </row>
    <row r="964" spans="1:17" s="3" customFormat="1" ht="16" x14ac:dyDescent="0.2">
      <c r="A964" s="12" t="s">
        <v>830</v>
      </c>
      <c r="B964" s="56" t="s">
        <v>1344</v>
      </c>
      <c r="C964" s="14" t="s">
        <v>71</v>
      </c>
      <c r="D964" s="14" t="s">
        <v>1345</v>
      </c>
      <c r="E964" s="14">
        <v>202.00286124289252</v>
      </c>
      <c r="F964" s="14">
        <v>11.438674321815808</v>
      </c>
      <c r="G964" s="14">
        <v>46.5</v>
      </c>
      <c r="H964" s="14">
        <v>24.443813123160634</v>
      </c>
      <c r="I964" s="14">
        <v>31.476436362303797</v>
      </c>
      <c r="J964" s="14">
        <v>10.502321781261994</v>
      </c>
      <c r="K964" s="14">
        <v>0.3803466190135345</v>
      </c>
      <c r="L964" s="17">
        <v>-1.1240046199213245</v>
      </c>
      <c r="M964" s="14">
        <v>5.1225414993251506E-2</v>
      </c>
      <c r="N964" s="14">
        <v>13.111106709449437</v>
      </c>
      <c r="O964" s="14">
        <v>4.2279460163848555</v>
      </c>
      <c r="Q964" s="3">
        <v>766</v>
      </c>
    </row>
    <row r="965" spans="1:17" s="3" customFormat="1" ht="16" x14ac:dyDescent="0.2">
      <c r="A965" s="12" t="s">
        <v>833</v>
      </c>
      <c r="B965" s="56" t="s">
        <v>1346</v>
      </c>
      <c r="C965" s="14" t="s">
        <v>75</v>
      </c>
      <c r="D965" s="14" t="s">
        <v>1347</v>
      </c>
      <c r="E965" s="14">
        <v>211.80919464240353</v>
      </c>
      <c r="F965" s="14">
        <v>28.078083928889249</v>
      </c>
      <c r="G965" s="14">
        <v>51</v>
      </c>
      <c r="H965" s="14">
        <v>24.714368290530913</v>
      </c>
      <c r="I965" s="14">
        <v>32.149216440553637</v>
      </c>
      <c r="J965" s="14">
        <v>8.0739572927558356</v>
      </c>
      <c r="K965" s="14">
        <v>0.37938340023636014</v>
      </c>
      <c r="L965" s="17">
        <v>-1.1685369584366412</v>
      </c>
      <c r="M965" s="14">
        <v>2.0334643969652531E-2</v>
      </c>
      <c r="N965" s="14">
        <v>12.918463564074399</v>
      </c>
      <c r="O965" s="14">
        <v>3.1843629276883765</v>
      </c>
      <c r="Q965" s="3">
        <v>767</v>
      </c>
    </row>
    <row r="966" spans="1:17" s="3" customFormat="1" ht="16" x14ac:dyDescent="0.2">
      <c r="A966" s="12" t="s">
        <v>836</v>
      </c>
      <c r="B966" s="56" t="s">
        <v>1348</v>
      </c>
      <c r="C966" s="14" t="s">
        <v>79</v>
      </c>
      <c r="D966" s="14" t="s">
        <v>1349</v>
      </c>
      <c r="E966" s="14">
        <v>205.89968780039786</v>
      </c>
      <c r="F966" s="14">
        <v>23.557692520220535</v>
      </c>
      <c r="G966" s="14">
        <v>71.5</v>
      </c>
      <c r="H966" s="14">
        <v>41.191018438489721</v>
      </c>
      <c r="I966" s="14">
        <v>39.097772412791279</v>
      </c>
      <c r="J966" s="14">
        <v>7.4014748563870683</v>
      </c>
      <c r="K966" s="14">
        <v>0.36213790585547884</v>
      </c>
      <c r="L966" s="17">
        <v>-1.9658451212678276</v>
      </c>
      <c r="M966" s="14">
        <v>1.6074935358245977E-2</v>
      </c>
      <c r="N966" s="14">
        <v>14.704561379770299</v>
      </c>
      <c r="O966" s="14">
        <v>2.6683980157784766</v>
      </c>
      <c r="Q966" s="3">
        <v>768</v>
      </c>
    </row>
    <row r="967" spans="1:17" s="3" customFormat="1" ht="16" x14ac:dyDescent="0.2">
      <c r="A967" s="12" t="s">
        <v>839</v>
      </c>
      <c r="B967" s="56" t="s">
        <v>1350</v>
      </c>
      <c r="C967" s="14" t="s">
        <v>83</v>
      </c>
      <c r="D967" s="14" t="s">
        <v>1351</v>
      </c>
      <c r="E967" s="14">
        <v>209.68896775540819</v>
      </c>
      <c r="F967" s="14">
        <v>18.821111184088206</v>
      </c>
      <c r="G967" s="14">
        <v>39.833333333333336</v>
      </c>
      <c r="H967" s="14">
        <v>22.049187437787062</v>
      </c>
      <c r="I967" s="14">
        <v>37.98352625035929</v>
      </c>
      <c r="J967" s="14">
        <v>3.1922680528141631</v>
      </c>
      <c r="K967" s="14">
        <v>0.41080165030523119</v>
      </c>
      <c r="L967" s="17">
        <v>0.28401793436790129</v>
      </c>
      <c r="M967" s="14">
        <v>3.0728318583181733E-2</v>
      </c>
      <c r="N967" s="14">
        <v>15.601207868253985</v>
      </c>
      <c r="O967" s="14">
        <v>1.4629792289071311</v>
      </c>
      <c r="Q967" s="3">
        <v>769</v>
      </c>
    </row>
    <row r="968" spans="1:17" s="3" customFormat="1" ht="16" x14ac:dyDescent="0.2">
      <c r="A968" s="12" t="s">
        <v>842</v>
      </c>
      <c r="B968" s="56" t="s">
        <v>1352</v>
      </c>
      <c r="C968" s="14" t="s">
        <v>87</v>
      </c>
      <c r="D968" s="14" t="s">
        <v>1353</v>
      </c>
      <c r="E968" s="14">
        <v>224.12336267029499</v>
      </c>
      <c r="F968" s="14">
        <v>26.81608875903661</v>
      </c>
      <c r="G968" s="14">
        <v>38.166666666666664</v>
      </c>
      <c r="H968" s="14">
        <v>28.180962841369823</v>
      </c>
      <c r="I968" s="14">
        <v>38.24127822584969</v>
      </c>
      <c r="J968" s="14">
        <v>4.7801801626945188</v>
      </c>
      <c r="K968" s="14">
        <v>0.4276822151558472</v>
      </c>
      <c r="L968" s="17">
        <v>1.0644543690298314</v>
      </c>
      <c r="M968" s="14">
        <v>5.3901472108795596E-2</v>
      </c>
      <c r="N968" s="14">
        <v>16.838709064112265</v>
      </c>
      <c r="O968" s="14">
        <v>3.5121856183115918</v>
      </c>
      <c r="Q968" s="3">
        <v>770</v>
      </c>
    </row>
    <row r="969" spans="1:17" s="3" customFormat="1" ht="16" x14ac:dyDescent="0.2">
      <c r="A969" s="12" t="s">
        <v>845</v>
      </c>
      <c r="B969" s="56" t="s">
        <v>1354</v>
      </c>
      <c r="C969" s="14" t="s">
        <v>91</v>
      </c>
      <c r="D969" s="14" t="s">
        <v>1355</v>
      </c>
      <c r="E969" s="14">
        <v>193.13904322225585</v>
      </c>
      <c r="F969" s="14">
        <v>18.102946228595243</v>
      </c>
      <c r="G969" s="14">
        <v>54.166666666666664</v>
      </c>
      <c r="H969" s="14">
        <v>17.32531865988809</v>
      </c>
      <c r="I969" s="14">
        <v>35.080764351883452</v>
      </c>
      <c r="J969" s="14">
        <v>5.8372112791782405</v>
      </c>
      <c r="K969" s="14">
        <v>0.40796127030707413</v>
      </c>
      <c r="L969" s="17">
        <v>0.15269910360224345</v>
      </c>
      <c r="M969" s="14">
        <v>2.6128120482394979E-2</v>
      </c>
      <c r="N969" s="14">
        <v>15.264840145140367</v>
      </c>
      <c r="O969" s="14">
        <v>3.0535990348063322</v>
      </c>
      <c r="Q969" s="3">
        <v>771</v>
      </c>
    </row>
    <row r="970" spans="1:17" s="3" customFormat="1" ht="16" x14ac:dyDescent="0.2">
      <c r="A970" s="12" t="s">
        <v>848</v>
      </c>
      <c r="B970" s="56" t="s">
        <v>1356</v>
      </c>
      <c r="C970" s="14" t="s">
        <v>95</v>
      </c>
      <c r="D970" s="14" t="s">
        <v>1357</v>
      </c>
      <c r="E970" s="14">
        <v>229.28527840163181</v>
      </c>
      <c r="F970" s="14">
        <v>17.483727639530397</v>
      </c>
      <c r="G970" s="14">
        <v>40</v>
      </c>
      <c r="H970" s="14">
        <v>18.889150324988151</v>
      </c>
      <c r="I970" s="14">
        <v>38.1283863715881</v>
      </c>
      <c r="J970" s="14">
        <v>9.5292180860951756</v>
      </c>
      <c r="K970" s="14">
        <v>0.43050065026242751</v>
      </c>
      <c r="L970" s="17">
        <v>1.1947586251593461</v>
      </c>
      <c r="M970" s="14">
        <v>4.3498278829413414E-2</v>
      </c>
      <c r="N970" s="14">
        <v>17.306565519244302</v>
      </c>
      <c r="O970" s="14">
        <v>4.8211821193705786</v>
      </c>
      <c r="Q970" s="3">
        <v>772</v>
      </c>
    </row>
    <row r="971" spans="1:17" s="3" customFormat="1" ht="16" x14ac:dyDescent="0.2">
      <c r="A971" s="12" t="s">
        <v>851</v>
      </c>
      <c r="B971" s="56" t="s">
        <v>1358</v>
      </c>
      <c r="C971" s="14" t="s">
        <v>99</v>
      </c>
      <c r="D971" s="14" t="s">
        <v>1359</v>
      </c>
      <c r="E971" s="14">
        <v>202.88419312919402</v>
      </c>
      <c r="F971" s="14">
        <v>17.734812467732009</v>
      </c>
      <c r="G971" s="14">
        <v>71.333333333333329</v>
      </c>
      <c r="H971" s="14">
        <v>21.153407920868599</v>
      </c>
      <c r="I971" s="14">
        <v>34.361338036049432</v>
      </c>
      <c r="J971" s="14">
        <v>8.0733300497594538</v>
      </c>
      <c r="K971" s="14">
        <v>0.3930268678227295</v>
      </c>
      <c r="L971" s="17">
        <v>-0.53776071997782271</v>
      </c>
      <c r="M971" s="14">
        <v>2.7732247876239301E-2</v>
      </c>
      <c r="N971" s="14">
        <v>14.118962882765461</v>
      </c>
      <c r="O971" s="14">
        <v>3.2052705942659689</v>
      </c>
      <c r="Q971" s="3">
        <v>773</v>
      </c>
    </row>
    <row r="972" spans="1:17" s="3" customFormat="1" ht="16" x14ac:dyDescent="0.2">
      <c r="A972" s="12" t="s">
        <v>854</v>
      </c>
      <c r="B972" s="56" t="s">
        <v>1360</v>
      </c>
      <c r="C972" s="14" t="s">
        <v>103</v>
      </c>
      <c r="D972" s="14" t="s">
        <v>1361</v>
      </c>
      <c r="E972" s="14">
        <v>202.20810472448329</v>
      </c>
      <c r="F972" s="14">
        <v>15.991777250575698</v>
      </c>
      <c r="G972" s="14">
        <v>49</v>
      </c>
      <c r="H972" s="14">
        <v>24.649543606322613</v>
      </c>
      <c r="I972" s="14">
        <v>28.520142940318919</v>
      </c>
      <c r="J972" s="14">
        <v>6.901264993421286</v>
      </c>
      <c r="K972" s="14">
        <v>0.36355633303939666</v>
      </c>
      <c r="L972" s="17">
        <v>-1.9002672058342696</v>
      </c>
      <c r="M972" s="14">
        <v>3.8203896661832874E-2</v>
      </c>
      <c r="N972" s="14">
        <v>11.203591592428216</v>
      </c>
      <c r="O972" s="14">
        <v>3.0429531041299733</v>
      </c>
      <c r="Q972" s="3">
        <v>774</v>
      </c>
    </row>
    <row r="973" spans="1:17" s="3" customFormat="1" ht="16" x14ac:dyDescent="0.2">
      <c r="A973" s="12" t="s">
        <v>857</v>
      </c>
      <c r="B973" s="56" t="s">
        <v>1362</v>
      </c>
      <c r="C973" s="14" t="s">
        <v>107</v>
      </c>
      <c r="D973" s="14" t="s">
        <v>1363</v>
      </c>
      <c r="E973" s="14">
        <v>209.25116927249982</v>
      </c>
      <c r="F973" s="14">
        <v>20.725975297419385</v>
      </c>
      <c r="G973" s="14">
        <v>53.166666666666664</v>
      </c>
      <c r="H973" s="14">
        <v>22.72810301513671</v>
      </c>
      <c r="I973" s="14">
        <v>33.413277247836035</v>
      </c>
      <c r="J973" s="14">
        <v>9.5598118352491461</v>
      </c>
      <c r="K973" s="14">
        <v>0.3776855430037262</v>
      </c>
      <c r="L973" s="17">
        <v>-1.2470337182860871</v>
      </c>
      <c r="M973" s="14">
        <v>6.3146948952912424E-2</v>
      </c>
      <c r="N973" s="14">
        <v>13.631032359304051</v>
      </c>
      <c r="O973" s="14">
        <v>4.5995404862177853</v>
      </c>
      <c r="Q973" s="3">
        <v>775</v>
      </c>
    </row>
    <row r="974" spans="1:17" s="3" customFormat="1" ht="16" x14ac:dyDescent="0.2">
      <c r="A974" s="12" t="s">
        <v>860</v>
      </c>
      <c r="B974" s="56" t="s">
        <v>1364</v>
      </c>
      <c r="C974" s="14" t="s">
        <v>111</v>
      </c>
      <c r="D974" s="14" t="s">
        <v>1365</v>
      </c>
      <c r="E974" s="14">
        <v>190.93785309043335</v>
      </c>
      <c r="F974" s="14">
        <v>19.937736965410767</v>
      </c>
      <c r="G974" s="14">
        <v>60.166666666666664</v>
      </c>
      <c r="H974" s="14">
        <v>33.546485161141192</v>
      </c>
      <c r="I974" s="14">
        <v>32.081217670323781</v>
      </c>
      <c r="J974" s="14">
        <v>7.0534594152654035</v>
      </c>
      <c r="K974" s="14">
        <v>0.39766763972355806</v>
      </c>
      <c r="L974" s="17">
        <v>-0.32320466048495894</v>
      </c>
      <c r="M974" s="14">
        <v>1.963273351990915E-2</v>
      </c>
      <c r="N974" s="14">
        <v>13.02570009371423</v>
      </c>
      <c r="O974" s="14">
        <v>2.6852220190177229</v>
      </c>
      <c r="Q974" s="3">
        <v>776</v>
      </c>
    </row>
    <row r="975" spans="1:17" s="3" customFormat="1" ht="16" x14ac:dyDescent="0.2">
      <c r="A975" s="12" t="s">
        <v>863</v>
      </c>
      <c r="B975" s="56" t="s">
        <v>1366</v>
      </c>
      <c r="C975" s="14" t="s">
        <v>115</v>
      </c>
      <c r="D975" s="14" t="s">
        <v>1367</v>
      </c>
      <c r="E975" s="14">
        <v>224.91282458442564</v>
      </c>
      <c r="F975" s="14">
        <v>9.3811259602654271</v>
      </c>
      <c r="G975" s="14">
        <v>27.166666666666668</v>
      </c>
      <c r="H975" s="14">
        <v>11.548448669265783</v>
      </c>
      <c r="I975" s="14">
        <v>28.291666666666632</v>
      </c>
      <c r="J975" s="14">
        <v>5.6807056486555281</v>
      </c>
      <c r="K975" s="14">
        <v>0.45060094021662506</v>
      </c>
      <c r="L975" s="17">
        <v>2.1240520917196486</v>
      </c>
      <c r="M975" s="14">
        <v>4.7393050583915006E-2</v>
      </c>
      <c r="N975" s="14">
        <v>14.120962408636833</v>
      </c>
      <c r="O975" s="14">
        <v>2.9313072643161173</v>
      </c>
      <c r="Q975" s="3">
        <v>777</v>
      </c>
    </row>
    <row r="976" spans="1:17" s="3" customFormat="1" ht="16" x14ac:dyDescent="0.2">
      <c r="A976" s="12" t="s">
        <v>866</v>
      </c>
      <c r="B976" s="56" t="s">
        <v>1368</v>
      </c>
      <c r="C976" s="14" t="s">
        <v>119</v>
      </c>
      <c r="D976" s="14" t="s">
        <v>1369</v>
      </c>
      <c r="E976" s="14">
        <v>201.09029141816086</v>
      </c>
      <c r="F976" s="14">
        <v>16.389529154308534</v>
      </c>
      <c r="G976" s="14">
        <v>47.833333333333336</v>
      </c>
      <c r="H976" s="14">
        <v>9.4109864874340765</v>
      </c>
      <c r="I976" s="14">
        <v>33.963638439981999</v>
      </c>
      <c r="J976" s="14">
        <v>4.4865908328498243</v>
      </c>
      <c r="K976" s="14">
        <v>0.43002285578279992</v>
      </c>
      <c r="L976" s="17">
        <v>1.1726688299728951</v>
      </c>
      <c r="M976" s="14">
        <v>2.5526903660835765E-2</v>
      </c>
      <c r="N976" s="14">
        <v>14.698742668717097</v>
      </c>
      <c r="O976" s="14">
        <v>1.3826995946498999</v>
      </c>
      <c r="Q976" s="3">
        <v>778</v>
      </c>
    </row>
    <row r="977" spans="1:17" s="3" customFormat="1" ht="16" x14ac:dyDescent="0.2">
      <c r="A977" s="12" t="s">
        <v>869</v>
      </c>
      <c r="B977" s="56" t="s">
        <v>1370</v>
      </c>
      <c r="C977" s="14" t="s">
        <v>123</v>
      </c>
      <c r="D977" s="14" t="s">
        <v>1371</v>
      </c>
      <c r="E977" s="14">
        <v>216.27605373856366</v>
      </c>
      <c r="F977" s="14">
        <v>32.075243864551148</v>
      </c>
      <c r="G977" s="14">
        <v>49.833333333333336</v>
      </c>
      <c r="H977" s="14">
        <v>36.50433764180179</v>
      </c>
      <c r="I977" s="14">
        <v>38.543164026313967</v>
      </c>
      <c r="J977" s="14">
        <v>10.179194421268559</v>
      </c>
      <c r="K977" s="14">
        <v>0.40577329307826399</v>
      </c>
      <c r="L977" s="17">
        <v>5.1542704945846216E-2</v>
      </c>
      <c r="M977" s="14">
        <v>5.1102092778654594E-2</v>
      </c>
      <c r="N977" s="14">
        <v>16.320630370526001</v>
      </c>
      <c r="O977" s="14">
        <v>6.2001561064322752</v>
      </c>
      <c r="Q977" s="3">
        <v>779</v>
      </c>
    </row>
    <row r="978" spans="1:17" s="3" customFormat="1" ht="16" x14ac:dyDescent="0.2">
      <c r="A978" s="12" t="s">
        <v>872</v>
      </c>
      <c r="B978" s="56" t="s">
        <v>1372</v>
      </c>
      <c r="C978" s="14" t="s">
        <v>127</v>
      </c>
      <c r="D978" s="14" t="s">
        <v>1373</v>
      </c>
      <c r="E978" s="14">
        <v>210.71781436743433</v>
      </c>
      <c r="F978" s="14">
        <v>31.705183755787395</v>
      </c>
      <c r="G978" s="14">
        <v>35.833333333333336</v>
      </c>
      <c r="H978" s="14">
        <v>25.047288609082351</v>
      </c>
      <c r="I978" s="14">
        <v>34.795940865332149</v>
      </c>
      <c r="J978" s="14">
        <v>4.7130130123168339</v>
      </c>
      <c r="K978" s="14">
        <v>0.39014914567502462</v>
      </c>
      <c r="L978" s="17">
        <v>-0.6708059843263382</v>
      </c>
      <c r="M978" s="14">
        <v>4.176806862415948E-2</v>
      </c>
      <c r="N978" s="14">
        <v>13.900030197629368</v>
      </c>
      <c r="O978" s="14">
        <v>2.879990004694494</v>
      </c>
      <c r="Q978" s="3">
        <v>780</v>
      </c>
    </row>
    <row r="979" spans="1:17" s="3" customFormat="1" ht="16" x14ac:dyDescent="0.2">
      <c r="A979" s="12" t="s">
        <v>874</v>
      </c>
      <c r="B979" s="56" t="s">
        <v>1374</v>
      </c>
      <c r="C979" s="14" t="s">
        <v>131</v>
      </c>
      <c r="D979" s="14" t="s">
        <v>1375</v>
      </c>
      <c r="E979" s="14">
        <v>192.91806179251833</v>
      </c>
      <c r="F979" s="14">
        <v>25.201438732269324</v>
      </c>
      <c r="G979" s="14">
        <v>45.666666666666664</v>
      </c>
      <c r="H979" s="14">
        <v>22.765470930043744</v>
      </c>
      <c r="I979" s="14">
        <v>26.063627141863151</v>
      </c>
      <c r="J979" s="14">
        <v>7.4270891943883708</v>
      </c>
      <c r="K979" s="14">
        <v>0.38897747262093835</v>
      </c>
      <c r="L979" s="17">
        <v>-0.72497575583651241</v>
      </c>
      <c r="M979" s="14">
        <v>5.9532024558744699E-2</v>
      </c>
      <c r="N979" s="14">
        <v>10.950631326192379</v>
      </c>
      <c r="O979" s="14">
        <v>2.4288290498428107</v>
      </c>
      <c r="Q979" s="3">
        <v>781</v>
      </c>
    </row>
    <row r="980" spans="1:17" s="3" customFormat="1" ht="16" x14ac:dyDescent="0.2">
      <c r="A980" s="12" t="s">
        <v>875</v>
      </c>
      <c r="B980" s="56" t="s">
        <v>1376</v>
      </c>
      <c r="C980" s="14" t="s">
        <v>135</v>
      </c>
      <c r="D980" s="14" t="s">
        <v>1377</v>
      </c>
      <c r="E980" s="14">
        <v>195.47487770814666</v>
      </c>
      <c r="F980" s="14">
        <v>31.807747477050508</v>
      </c>
      <c r="G980" s="14">
        <v>29.666666666666668</v>
      </c>
      <c r="H980" s="14">
        <v>26.173778226818278</v>
      </c>
      <c r="I980" s="14">
        <v>24.837318613914334</v>
      </c>
      <c r="J980" s="14">
        <v>4.8522156602361965</v>
      </c>
      <c r="K980" s="14">
        <v>0.51897346938919686</v>
      </c>
      <c r="L980" s="17">
        <v>5.2851082156391929</v>
      </c>
      <c r="M980" s="14">
        <v>5.5862156897058445E-2</v>
      </c>
      <c r="N980" s="14">
        <v>15.523290383482498</v>
      </c>
      <c r="O980" s="14">
        <v>2.4215888932964256</v>
      </c>
      <c r="Q980" s="3">
        <v>782</v>
      </c>
    </row>
    <row r="981" spans="1:17" s="3" customFormat="1" ht="16" x14ac:dyDescent="0.2">
      <c r="A981" s="12" t="s">
        <v>876</v>
      </c>
      <c r="B981" s="56" t="s">
        <v>1378</v>
      </c>
      <c r="C981" s="14" t="s">
        <v>139</v>
      </c>
      <c r="D981" s="14" t="s">
        <v>1379</v>
      </c>
      <c r="E981" s="14">
        <v>203.36118212438484</v>
      </c>
      <c r="F981" s="14">
        <v>27.91088572967158</v>
      </c>
      <c r="G981" s="14">
        <v>43.333333333333336</v>
      </c>
      <c r="H981" s="14">
        <v>26.755684754210026</v>
      </c>
      <c r="I981" s="14">
        <v>39.121078169370264</v>
      </c>
      <c r="J981" s="14">
        <v>9.3582371977267513</v>
      </c>
      <c r="K981" s="14">
        <v>0.39185846696669069</v>
      </c>
      <c r="L981" s="17">
        <v>-0.5917792084829393</v>
      </c>
      <c r="M981" s="14">
        <v>3.9277307505891527E-2</v>
      </c>
      <c r="N981" s="14">
        <v>16.082066134370148</v>
      </c>
      <c r="O981" s="14">
        <v>3.6990948091218159</v>
      </c>
      <c r="Q981" s="3">
        <v>783</v>
      </c>
    </row>
    <row r="982" spans="1:17" s="3" customFormat="1" ht="16" x14ac:dyDescent="0.2">
      <c r="A982" s="12" t="s">
        <v>877</v>
      </c>
      <c r="B982" s="56" t="s">
        <v>1380</v>
      </c>
      <c r="C982" s="14" t="s">
        <v>143</v>
      </c>
      <c r="D982" s="14" t="s">
        <v>1381</v>
      </c>
      <c r="E982" s="14">
        <v>223.14103695854047</v>
      </c>
      <c r="F982" s="14">
        <v>42.089569063399296</v>
      </c>
      <c r="G982" s="14">
        <v>44.833333333333336</v>
      </c>
      <c r="H982" s="14">
        <v>41.532718026474825</v>
      </c>
      <c r="I982" s="14">
        <v>41.458420439144867</v>
      </c>
      <c r="J982" s="14">
        <v>4.5224262479317332</v>
      </c>
      <c r="K982" s="14">
        <v>0.40883609780788199</v>
      </c>
      <c r="L982" s="17">
        <v>0.19314486248037599</v>
      </c>
      <c r="M982" s="14">
        <v>4.4624666656872675E-2</v>
      </c>
      <c r="N982" s="14">
        <v>17.377618094722084</v>
      </c>
      <c r="O982" s="14">
        <v>2.9991700386571432</v>
      </c>
      <c r="Q982" s="3">
        <v>784</v>
      </c>
    </row>
    <row r="983" spans="1:17" s="3" customFormat="1" ht="16" x14ac:dyDescent="0.2">
      <c r="A983" s="12" t="s">
        <v>878</v>
      </c>
      <c r="B983" s="56" t="s">
        <v>1382</v>
      </c>
      <c r="C983" s="14" t="s">
        <v>147</v>
      </c>
      <c r="D983" s="14" t="s">
        <v>1383</v>
      </c>
      <c r="E983" s="14">
        <v>197.87009198682821</v>
      </c>
      <c r="F983" s="14">
        <v>18.562794821018546</v>
      </c>
      <c r="G983" s="14">
        <v>56.333333333333336</v>
      </c>
      <c r="H983" s="14">
        <v>29.459576824297162</v>
      </c>
      <c r="I983" s="14">
        <v>34.42460271122507</v>
      </c>
      <c r="J983" s="14">
        <v>7.0015658643563485</v>
      </c>
      <c r="K983" s="14">
        <v>0.37248253177525931</v>
      </c>
      <c r="L983" s="17">
        <v>-1.4875836980163275</v>
      </c>
      <c r="M983" s="14">
        <v>2.5310156863025676E-2</v>
      </c>
      <c r="N983" s="14">
        <v>13.467336916455466</v>
      </c>
      <c r="O983" s="14">
        <v>2.9422793630524877</v>
      </c>
      <c r="Q983" s="3">
        <v>785</v>
      </c>
    </row>
    <row r="984" spans="1:17" s="3" customFormat="1" ht="16" x14ac:dyDescent="0.2">
      <c r="A984" s="12" t="s">
        <v>879</v>
      </c>
      <c r="B984" s="56" t="s">
        <v>1384</v>
      </c>
      <c r="C984" s="14" t="s">
        <v>151</v>
      </c>
      <c r="D984" s="14" t="s">
        <v>1385</v>
      </c>
      <c r="E984" s="14">
        <v>203.60188964485317</v>
      </c>
      <c r="F984" s="14">
        <v>22.774193423022187</v>
      </c>
      <c r="G984" s="14">
        <v>50.833333333333336</v>
      </c>
      <c r="H984" s="14">
        <v>42.36704694295635</v>
      </c>
      <c r="I984" s="14">
        <v>34.327857891858379</v>
      </c>
      <c r="J984" s="14">
        <v>6.1101620409077491</v>
      </c>
      <c r="K984" s="14">
        <v>0.41140919225437983</v>
      </c>
      <c r="L984" s="17">
        <v>0.31210632340565436</v>
      </c>
      <c r="M984" s="14">
        <v>1.7227111030615187E-2</v>
      </c>
      <c r="N984" s="14">
        <v>14.2723878709684</v>
      </c>
      <c r="O984" s="14">
        <v>2.9716019056649952</v>
      </c>
      <c r="Q984" s="3">
        <v>786</v>
      </c>
    </row>
    <row r="985" spans="1:17" s="3" customFormat="1" ht="16" x14ac:dyDescent="0.2">
      <c r="A985" s="12" t="s">
        <v>880</v>
      </c>
      <c r="B985" s="56" t="s">
        <v>1386</v>
      </c>
      <c r="C985" s="14" t="s">
        <v>155</v>
      </c>
      <c r="D985" s="14" t="s">
        <v>1387</v>
      </c>
      <c r="E985" s="14">
        <v>204.63067395705431</v>
      </c>
      <c r="F985" s="14">
        <v>19.199302075709362</v>
      </c>
      <c r="G985" s="14">
        <v>54.333333333333336</v>
      </c>
      <c r="H985" s="14">
        <v>42.968205299577811</v>
      </c>
      <c r="I985" s="14">
        <v>39.322346920926265</v>
      </c>
      <c r="J985" s="14">
        <v>6.0376654464821362</v>
      </c>
      <c r="K985" s="14">
        <v>0.41939291043056565</v>
      </c>
      <c r="L985" s="17">
        <v>0.68121627937615792</v>
      </c>
      <c r="M985" s="14">
        <v>3.9592362319643581E-2</v>
      </c>
      <c r="N985" s="14">
        <v>16.464883322590399</v>
      </c>
      <c r="O985" s="14">
        <v>2.2646157587119728</v>
      </c>
      <c r="Q985" s="3">
        <v>787</v>
      </c>
    </row>
    <row r="986" spans="1:17" s="3" customFormat="1" ht="16" x14ac:dyDescent="0.2">
      <c r="A986" s="12" t="s">
        <v>881</v>
      </c>
      <c r="B986" s="56" t="s">
        <v>1388</v>
      </c>
      <c r="C986" s="14" t="s">
        <v>159</v>
      </c>
      <c r="D986" s="14" t="s">
        <v>1389</v>
      </c>
      <c r="E986" s="14">
        <v>216.24651113325584</v>
      </c>
      <c r="F986" s="14">
        <v>22.649585082806368</v>
      </c>
      <c r="G986" s="14">
        <v>52</v>
      </c>
      <c r="H986" s="14">
        <v>29.092954473549089</v>
      </c>
      <c r="I986" s="14">
        <v>32.805025340216794</v>
      </c>
      <c r="J986" s="14">
        <v>6.6446203396191477</v>
      </c>
      <c r="K986" s="14">
        <v>0.35892491553394668</v>
      </c>
      <c r="L986" s="17">
        <v>-2.1143907850729309</v>
      </c>
      <c r="M986" s="14">
        <v>2.630218022772467E-2</v>
      </c>
      <c r="N986" s="14">
        <v>12.61662494135129</v>
      </c>
      <c r="O986" s="14">
        <v>2.7214590342895715</v>
      </c>
      <c r="Q986" s="3">
        <v>788</v>
      </c>
    </row>
    <row r="987" spans="1:17" s="3" customFormat="1" ht="16" x14ac:dyDescent="0.2">
      <c r="A987" s="12" t="s">
        <v>882</v>
      </c>
      <c r="B987" s="56" t="s">
        <v>1390</v>
      </c>
      <c r="C987" s="14" t="s">
        <v>163</v>
      </c>
      <c r="D987" s="14" t="s">
        <v>1391</v>
      </c>
      <c r="E987" s="14">
        <v>233.56161589300783</v>
      </c>
      <c r="F987" s="14">
        <v>27.995897785956096</v>
      </c>
      <c r="G987" s="14">
        <v>21</v>
      </c>
      <c r="H987" s="14">
        <v>13.038404810405298</v>
      </c>
      <c r="I987" s="14">
        <v>32.644247396686374</v>
      </c>
      <c r="J987" s="14">
        <v>7.6689203707785918</v>
      </c>
      <c r="K987" s="14">
        <v>0.39752553515465966</v>
      </c>
      <c r="L987" s="17">
        <v>-0.3297745581205937</v>
      </c>
      <c r="M987" s="14">
        <v>4.9091553664543229E-2</v>
      </c>
      <c r="N987" s="14">
        <v>13.523520545441547</v>
      </c>
      <c r="O987" s="14">
        <v>3.6102537694675951</v>
      </c>
      <c r="Q987" s="3">
        <v>789</v>
      </c>
    </row>
    <row r="988" spans="1:17" s="3" customFormat="1" ht="16" x14ac:dyDescent="0.2">
      <c r="A988" s="12" t="s">
        <v>883</v>
      </c>
      <c r="B988" s="56" t="s">
        <v>1392</v>
      </c>
      <c r="C988" s="14" t="s">
        <v>167</v>
      </c>
      <c r="D988" s="14" t="s">
        <v>1393</v>
      </c>
      <c r="E988" s="14">
        <v>207.85121982015684</v>
      </c>
      <c r="F988" s="14">
        <v>29.597394165718377</v>
      </c>
      <c r="G988" s="14">
        <v>18.833333333333332</v>
      </c>
      <c r="H988" s="14">
        <v>16.880955739135942</v>
      </c>
      <c r="I988" s="14">
        <v>29.394940022561485</v>
      </c>
      <c r="J988" s="14">
        <v>5.9497229004783154</v>
      </c>
      <c r="K988" s="14">
        <v>0.36586226415076317</v>
      </c>
      <c r="L988" s="17">
        <v>-1.79365746433233</v>
      </c>
      <c r="M988" s="14">
        <v>6.023779747897421E-2</v>
      </c>
      <c r="N988" s="14">
        <v>10.879329615461188</v>
      </c>
      <c r="O988" s="14">
        <v>3.3205838825924241</v>
      </c>
      <c r="Q988" s="3">
        <v>790</v>
      </c>
    </row>
    <row r="989" spans="1:17" s="3" customFormat="1" ht="16" x14ac:dyDescent="0.2">
      <c r="A989" s="12" t="s">
        <v>1394</v>
      </c>
      <c r="B989" s="56" t="s">
        <v>1395</v>
      </c>
      <c r="C989" s="14" t="s">
        <v>170</v>
      </c>
      <c r="D989" s="14" t="s">
        <v>1396</v>
      </c>
      <c r="E989" s="14">
        <v>205.76854969633735</v>
      </c>
      <c r="F989" s="14">
        <v>19.461327616563391</v>
      </c>
      <c r="G989" s="14">
        <v>49.166666666666664</v>
      </c>
      <c r="H989" s="14">
        <v>38.201657904686108</v>
      </c>
      <c r="I989" s="14">
        <v>34.356701940035251</v>
      </c>
      <c r="J989" s="14">
        <v>4.6089526670454815</v>
      </c>
      <c r="K989" s="14">
        <v>0.42867026158306754</v>
      </c>
      <c r="L989" s="17">
        <v>1.1101345602890804</v>
      </c>
      <c r="M989" s="14">
        <v>3.9834416335135521E-2</v>
      </c>
      <c r="N989" s="14">
        <v>15.674155786193117</v>
      </c>
      <c r="O989" s="14">
        <v>1.6352934392746359</v>
      </c>
      <c r="Q989" s="3">
        <v>791</v>
      </c>
    </row>
    <row r="990" spans="1:17" s="3" customFormat="1" ht="16" x14ac:dyDescent="0.2">
      <c r="A990" s="12" t="s">
        <v>1397</v>
      </c>
      <c r="B990" s="56" t="s">
        <v>1398</v>
      </c>
      <c r="C990" s="14" t="s">
        <v>173</v>
      </c>
      <c r="D990" s="14" t="s">
        <v>1399</v>
      </c>
      <c r="E990" s="14">
        <v>201.58143883559066</v>
      </c>
      <c r="F990" s="14">
        <v>38.147213396456777</v>
      </c>
      <c r="G990" s="14">
        <v>44</v>
      </c>
      <c r="H990" s="14">
        <v>22.698017534577772</v>
      </c>
      <c r="I990" s="14">
        <v>35.161350080007786</v>
      </c>
      <c r="J990" s="14">
        <v>8.2595981544448804</v>
      </c>
      <c r="K990" s="14">
        <v>0.42758600382319351</v>
      </c>
      <c r="L990" s="17">
        <v>1.0600062459904187</v>
      </c>
      <c r="M990" s="14">
        <v>3.1694276410369607E-2</v>
      </c>
      <c r="N990" s="14">
        <v>15.718340846688299</v>
      </c>
      <c r="O990" s="14">
        <v>4.7481982229397559</v>
      </c>
      <c r="Q990" s="3">
        <v>792</v>
      </c>
    </row>
    <row r="991" spans="1:17" s="3" customFormat="1" ht="16" x14ac:dyDescent="0.2">
      <c r="A991" s="12" t="s">
        <v>1400</v>
      </c>
      <c r="B991" s="56" t="s">
        <v>1401</v>
      </c>
      <c r="C991" s="14" t="s">
        <v>176</v>
      </c>
      <c r="D991" s="14" t="s">
        <v>1402</v>
      </c>
      <c r="E991" s="14">
        <v>212.89241771859187</v>
      </c>
      <c r="F991" s="14">
        <v>32.948258217051006</v>
      </c>
      <c r="G991" s="14">
        <v>58</v>
      </c>
      <c r="H991" s="14">
        <v>23.916521486202797</v>
      </c>
      <c r="I991" s="14">
        <v>41.967911337210502</v>
      </c>
      <c r="J991" s="14">
        <v>7.4940010742614014</v>
      </c>
      <c r="K991" s="14">
        <v>0.42996807281931737</v>
      </c>
      <c r="L991" s="17">
        <v>1.1701360580497464</v>
      </c>
      <c r="M991" s="14">
        <v>1.5217242459244997E-2</v>
      </c>
      <c r="N991" s="14">
        <v>18.492919773003162</v>
      </c>
      <c r="O991" s="14">
        <v>3.472111170481087</v>
      </c>
      <c r="Q991" s="3">
        <v>793</v>
      </c>
    </row>
    <row r="992" spans="1:17" s="3" customFormat="1" ht="16" x14ac:dyDescent="0.2">
      <c r="A992" s="12" t="s">
        <v>1403</v>
      </c>
      <c r="B992" s="56" t="s">
        <v>1404</v>
      </c>
      <c r="C992" s="14" t="s">
        <v>179</v>
      </c>
      <c r="D992" s="14" t="s">
        <v>1405</v>
      </c>
      <c r="E992" s="14">
        <v>204.72956174066431</v>
      </c>
      <c r="F992" s="14">
        <v>13.613762375772181</v>
      </c>
      <c r="G992" s="14">
        <v>38.833333333333336</v>
      </c>
      <c r="H992" s="14">
        <v>22.622260423456069</v>
      </c>
      <c r="I992" s="14">
        <v>38.133035072776131</v>
      </c>
      <c r="J992" s="14">
        <v>3.9183510545605942</v>
      </c>
      <c r="K992" s="14">
        <v>0.40512578215796319</v>
      </c>
      <c r="L992" s="17">
        <v>2.1606436905278911E-2</v>
      </c>
      <c r="M992" s="14">
        <v>2.1666081329569147E-2</v>
      </c>
      <c r="N992" s="14">
        <v>15.59035851320975</v>
      </c>
      <c r="O992" s="14">
        <v>2.0947605768985484</v>
      </c>
      <c r="Q992" s="3">
        <v>794</v>
      </c>
    </row>
    <row r="993" spans="1:17" s="3" customFormat="1" ht="16" x14ac:dyDescent="0.2">
      <c r="A993" s="12" t="s">
        <v>1406</v>
      </c>
      <c r="B993" s="56" t="s">
        <v>1407</v>
      </c>
      <c r="C993" s="14" t="s">
        <v>182</v>
      </c>
      <c r="D993" s="14" t="s">
        <v>1408</v>
      </c>
      <c r="E993" s="14">
        <v>213.61593446350403</v>
      </c>
      <c r="F993" s="14">
        <v>32.182689515123023</v>
      </c>
      <c r="G993" s="14">
        <v>58</v>
      </c>
      <c r="H993" s="14">
        <v>48.723710860319329</v>
      </c>
      <c r="I993" s="14">
        <v>41.500401366220196</v>
      </c>
      <c r="J993" s="14">
        <v>7.0470365120473044</v>
      </c>
      <c r="K993" s="14">
        <v>0.40107414010332215</v>
      </c>
      <c r="L993" s="17">
        <v>-0.1657124773391693</v>
      </c>
      <c r="M993" s="14">
        <v>2.1247156808665655E-2</v>
      </c>
      <c r="N993" s="14">
        <v>16.856505518249019</v>
      </c>
      <c r="O993" s="14">
        <v>3.6503488441395104</v>
      </c>
      <c r="Q993" s="3">
        <v>795</v>
      </c>
    </row>
    <row r="994" spans="1:17" s="3" customFormat="1" ht="16" x14ac:dyDescent="0.2">
      <c r="A994" s="12" t="s">
        <v>1409</v>
      </c>
      <c r="B994" s="56" t="s">
        <v>1410</v>
      </c>
      <c r="C994" s="14" t="s">
        <v>185</v>
      </c>
      <c r="D994" s="14" t="s">
        <v>1411</v>
      </c>
      <c r="E994" s="14">
        <v>198.10408483088648</v>
      </c>
      <c r="F994" s="14">
        <v>19.445582750140236</v>
      </c>
      <c r="G994" s="14">
        <v>50.333333333333336</v>
      </c>
      <c r="H994" s="14">
        <v>27.053034333816729</v>
      </c>
      <c r="I994" s="14">
        <v>36.870921474358937</v>
      </c>
      <c r="J994" s="14">
        <v>9.1852313025517027</v>
      </c>
      <c r="K994" s="14">
        <v>0.38899317714743548</v>
      </c>
      <c r="L994" s="17">
        <v>-0.72424969099354441</v>
      </c>
      <c r="M994" s="14">
        <v>3.2685502929984629E-2</v>
      </c>
      <c r="N994" s="14">
        <v>14.804200421904333</v>
      </c>
      <c r="O994" s="14">
        <v>3.2599919102664532</v>
      </c>
      <c r="Q994" s="3">
        <v>796</v>
      </c>
    </row>
    <row r="995" spans="1:17" s="3" customFormat="1" ht="16" x14ac:dyDescent="0.2">
      <c r="A995" s="12" t="s">
        <v>1412</v>
      </c>
      <c r="B995" s="56" t="s">
        <v>1413</v>
      </c>
      <c r="C995" s="14" t="s">
        <v>188</v>
      </c>
      <c r="D995" s="14" t="s">
        <v>1414</v>
      </c>
      <c r="E995" s="14">
        <v>210.14098900173897</v>
      </c>
      <c r="F995" s="14">
        <v>17.466886956449304</v>
      </c>
      <c r="G995" s="14">
        <v>35.333333333333336</v>
      </c>
      <c r="H995" s="14">
        <v>24.508501926202399</v>
      </c>
      <c r="I995" s="14">
        <v>31.305705597084867</v>
      </c>
      <c r="J995" s="14">
        <v>6.5838317939520055</v>
      </c>
      <c r="K995" s="14">
        <v>0.44346478952821178</v>
      </c>
      <c r="L995" s="17">
        <v>1.7941275868372006</v>
      </c>
      <c r="M995" s="14">
        <v>3.2547471165921646E-2</v>
      </c>
      <c r="N995" s="14">
        <v>14.912929765284119</v>
      </c>
      <c r="O995" s="14">
        <v>3.3962541683120913</v>
      </c>
      <c r="Q995" s="3">
        <v>797</v>
      </c>
    </row>
    <row r="996" spans="1:17" s="3" customFormat="1" ht="16" x14ac:dyDescent="0.2">
      <c r="A996" s="12" t="s">
        <v>1415</v>
      </c>
      <c r="B996" s="56" t="s">
        <v>1416</v>
      </c>
      <c r="C996" s="14" t="s">
        <v>191</v>
      </c>
      <c r="D996" s="14" t="s">
        <v>1417</v>
      </c>
      <c r="E996" s="14">
        <v>200.16645610143465</v>
      </c>
      <c r="F996" s="14">
        <v>12.829534633529203</v>
      </c>
      <c r="G996" s="14">
        <v>44.166666666666664</v>
      </c>
      <c r="H996" s="14">
        <v>8.3046171896521983</v>
      </c>
      <c r="I996" s="14">
        <v>38.157175446289834</v>
      </c>
      <c r="J996" s="14">
        <v>1.5747039066298394</v>
      </c>
      <c r="K996" s="14">
        <v>0.40326125671114732</v>
      </c>
      <c r="L996" s="17">
        <v>-6.4595867634092974E-2</v>
      </c>
      <c r="M996" s="14">
        <v>2.9817837153196823E-2</v>
      </c>
      <c r="N996" s="14">
        <v>15.737322451063617</v>
      </c>
      <c r="O996" s="14">
        <v>1.4184894802020029</v>
      </c>
      <c r="Q996" s="3">
        <v>798</v>
      </c>
    </row>
    <row r="997" spans="1:17" s="3" customFormat="1" ht="16" x14ac:dyDescent="0.2">
      <c r="A997" s="12" t="s">
        <v>1418</v>
      </c>
      <c r="B997" s="56" t="s">
        <v>1419</v>
      </c>
      <c r="C997" s="14" t="s">
        <v>194</v>
      </c>
      <c r="D997" s="14" t="s">
        <v>1420</v>
      </c>
      <c r="E997" s="14">
        <v>202.26139657542819</v>
      </c>
      <c r="F997" s="14">
        <v>29.173517119550183</v>
      </c>
      <c r="G997" s="14">
        <v>69.166666666666671</v>
      </c>
      <c r="H997" s="14">
        <v>44.364024464273598</v>
      </c>
      <c r="I997" s="14">
        <v>40.817658122491615</v>
      </c>
      <c r="J997" s="14">
        <v>4.5701262993895266</v>
      </c>
      <c r="K997" s="14">
        <v>0.40419110293702626</v>
      </c>
      <c r="L997" s="17">
        <v>-2.1606436905278911E-2</v>
      </c>
      <c r="M997" s="14">
        <v>2.0044001645662446E-2</v>
      </c>
      <c r="N997" s="14">
        <v>16.803922983902083</v>
      </c>
      <c r="O997" s="14">
        <v>2.1321222383796905</v>
      </c>
      <c r="Q997" s="3">
        <v>799</v>
      </c>
    </row>
    <row r="998" spans="1:17" s="3" customFormat="1" ht="16" x14ac:dyDescent="0.2">
      <c r="A998" s="12" t="s">
        <v>1421</v>
      </c>
      <c r="B998" s="56" t="s">
        <v>1422</v>
      </c>
      <c r="C998" s="14" t="s">
        <v>197</v>
      </c>
      <c r="D998" s="14" t="s">
        <v>1423</v>
      </c>
      <c r="E998" s="14">
        <v>215.74625355146168</v>
      </c>
      <c r="F998" s="14">
        <v>30.03033209350005</v>
      </c>
      <c r="G998" s="14">
        <v>37.833333333333336</v>
      </c>
      <c r="H998" s="14">
        <v>33.522629172943269</v>
      </c>
      <c r="I998" s="14">
        <v>32.932083862719772</v>
      </c>
      <c r="J998" s="14">
        <v>8.1336272265004101</v>
      </c>
      <c r="K998" s="14">
        <v>0.38217639580349178</v>
      </c>
      <c r="L998" s="17">
        <v>-1.0394088444352163</v>
      </c>
      <c r="M998" s="14">
        <v>2.7690465148378036E-2</v>
      </c>
      <c r="N998" s="14">
        <v>13.588574216253967</v>
      </c>
      <c r="O998" s="14">
        <v>4.2004245784659151</v>
      </c>
      <c r="Q998" s="3">
        <v>800</v>
      </c>
    </row>
    <row r="999" spans="1:17" s="3" customFormat="1" ht="16" x14ac:dyDescent="0.2">
      <c r="A999" s="57"/>
      <c r="B999" s="57" t="s">
        <v>1424</v>
      </c>
      <c r="C999" s="19" t="s">
        <v>200</v>
      </c>
      <c r="D999" s="19" t="s">
        <v>453</v>
      </c>
      <c r="E999" s="19">
        <v>212.21781917828966</v>
      </c>
      <c r="F999" s="19">
        <v>19.851595054403312</v>
      </c>
      <c r="G999" s="19">
        <v>34.833333333333336</v>
      </c>
      <c r="H999" s="19">
        <v>15.025533823018289</v>
      </c>
      <c r="I999" s="19">
        <v>32.770566899918769</v>
      </c>
      <c r="J999" s="19">
        <v>5.1912180931558423</v>
      </c>
      <c r="K999" s="19">
        <v>0.42503232009073982</v>
      </c>
      <c r="L999" s="21">
        <v>0.9419421974797676</v>
      </c>
      <c r="M999" s="19">
        <v>7.5479296214765887E-2</v>
      </c>
      <c r="N999" s="19">
        <v>15.508962303795066</v>
      </c>
      <c r="O999" s="19">
        <v>3.941216132203591</v>
      </c>
    </row>
    <row r="1000" spans="1:17" s="3" customFormat="1" x14ac:dyDescent="0.2">
      <c r="A1000" s="22"/>
      <c r="B1000" s="22" t="s">
        <v>1425</v>
      </c>
      <c r="C1000" s="23" t="s">
        <v>203</v>
      </c>
      <c r="D1000" s="23" t="s">
        <v>204</v>
      </c>
      <c r="E1000" s="23">
        <v>223.51835263229702</v>
      </c>
      <c r="F1000" s="23">
        <v>29.259192391029611</v>
      </c>
      <c r="G1000" s="23">
        <v>38.166666666666664</v>
      </c>
      <c r="H1000" s="23">
        <v>25.856656138539392</v>
      </c>
      <c r="I1000" s="23">
        <v>34.202611624722465</v>
      </c>
      <c r="J1000" s="23">
        <v>9.7216293917803931</v>
      </c>
      <c r="K1000" s="23">
        <v>0.41545570807458265</v>
      </c>
      <c r="L1000" s="25">
        <v>0.49918823727934458</v>
      </c>
      <c r="M1000" s="23">
        <v>3.3925839940404025E-2</v>
      </c>
      <c r="N1000" s="23">
        <v>15.072989245610666</v>
      </c>
      <c r="O1000" s="23">
        <v>3.805800124113158</v>
      </c>
    </row>
    <row r="1001" spans="1:17" s="3" customFormat="1" x14ac:dyDescent="0.2">
      <c r="A1001" s="22"/>
      <c r="B1001" s="22" t="s">
        <v>1426</v>
      </c>
      <c r="C1001" s="23" t="s">
        <v>206</v>
      </c>
      <c r="D1001" s="23" t="s">
        <v>204</v>
      </c>
      <c r="E1001" s="23">
        <v>229.26541108843165</v>
      </c>
      <c r="F1001" s="23">
        <v>20.293953466146466</v>
      </c>
      <c r="G1001" s="23">
        <v>30</v>
      </c>
      <c r="H1001" s="23">
        <v>20.059910268991732</v>
      </c>
      <c r="I1001" s="23">
        <v>38.905254269998117</v>
      </c>
      <c r="J1001" s="23">
        <v>5.8202715350271905</v>
      </c>
      <c r="K1001" s="23">
        <v>0.41537913237979923</v>
      </c>
      <c r="L1001" s="25">
        <v>0.49564792552156878</v>
      </c>
      <c r="M1001" s="23">
        <v>2.5049056474194479E-2</v>
      </c>
      <c r="N1001" s="23">
        <v>16.583280572806135</v>
      </c>
      <c r="O1001" s="23">
        <v>2.5686515331553657</v>
      </c>
    </row>
    <row r="1002" spans="1:17" s="3" customFormat="1" x14ac:dyDescent="0.2">
      <c r="A1002" s="26"/>
      <c r="B1002" s="26" t="s">
        <v>1427</v>
      </c>
      <c r="C1002" s="27" t="s">
        <v>208</v>
      </c>
      <c r="D1002" s="27" t="s">
        <v>1698</v>
      </c>
      <c r="E1002" s="27">
        <v>200.99041332297085</v>
      </c>
      <c r="F1002" s="27">
        <v>20.376223488742507</v>
      </c>
      <c r="G1002" s="27">
        <v>39.833333333333336</v>
      </c>
      <c r="H1002" s="27">
        <v>24.045096520219392</v>
      </c>
      <c r="I1002" s="27">
        <v>30.954010382376946</v>
      </c>
      <c r="J1002" s="27">
        <v>9.0377117887329774</v>
      </c>
      <c r="K1002" s="27">
        <v>0.54884634231452833</v>
      </c>
      <c r="L1002" s="29">
        <v>6.666215935983268</v>
      </c>
      <c r="M1002" s="27">
        <v>9.0493888302202327E-2</v>
      </c>
      <c r="N1002" s="27">
        <v>18.153967910428385</v>
      </c>
      <c r="O1002" s="27">
        <v>5.8529480467273833</v>
      </c>
    </row>
    <row r="1003" spans="1:17" s="3" customFormat="1" ht="16" x14ac:dyDescent="0.2">
      <c r="A1003" s="47"/>
      <c r="B1003" s="26" t="s">
        <v>1428</v>
      </c>
      <c r="C1003" s="27" t="s">
        <v>211</v>
      </c>
      <c r="D1003" s="27" t="s">
        <v>1698</v>
      </c>
      <c r="E1003" s="27">
        <v>195.42795923859333</v>
      </c>
      <c r="F1003" s="27">
        <v>20.572383731221809</v>
      </c>
      <c r="G1003" s="27">
        <v>63.166666666666664</v>
      </c>
      <c r="H1003" s="27">
        <v>18.126407991289021</v>
      </c>
      <c r="I1003" s="27">
        <v>36.578348065401798</v>
      </c>
      <c r="J1003" s="27">
        <v>4.167990544849963</v>
      </c>
      <c r="K1003" s="27">
        <v>0.6046020406272905</v>
      </c>
      <c r="L1003" s="29">
        <v>9.2439601517942922</v>
      </c>
      <c r="M1003" s="27">
        <v>1.9096275723357606E-2</v>
      </c>
      <c r="N1003" s="27">
        <v>22.425158890931982</v>
      </c>
      <c r="O1003" s="27">
        <v>2.9182713641308013</v>
      </c>
    </row>
    <row r="1004" spans="1:17" s="3" customFormat="1" ht="16" x14ac:dyDescent="0.2">
      <c r="A1004" s="48"/>
      <c r="B1004" s="22" t="s">
        <v>1429</v>
      </c>
      <c r="C1004" s="23" t="s">
        <v>213</v>
      </c>
      <c r="D1004" s="23" t="s">
        <v>204</v>
      </c>
      <c r="E1004" s="23">
        <v>201.76537923709364</v>
      </c>
      <c r="F1004" s="23">
        <v>21.084980488945693</v>
      </c>
      <c r="G1004" s="23">
        <v>53.5</v>
      </c>
      <c r="H1004" s="23">
        <v>29.32405156181526</v>
      </c>
      <c r="I1004" s="23">
        <v>39.598918130664103</v>
      </c>
      <c r="J1004" s="23">
        <v>3.6246209087617838</v>
      </c>
      <c r="K1004" s="23">
        <v>0.40137445273368583</v>
      </c>
      <c r="L1004" s="25">
        <v>-0.15182817189091768</v>
      </c>
      <c r="M1004" s="23">
        <v>3.2954879233344676E-2</v>
      </c>
      <c r="N1004" s="23">
        <v>16.367267889245767</v>
      </c>
      <c r="O1004" s="23">
        <v>2.652484552708577</v>
      </c>
    </row>
    <row r="1005" spans="1:17" s="3" customFormat="1" x14ac:dyDescent="0.2">
      <c r="A1005" s="22"/>
      <c r="B1005" s="22" t="s">
        <v>1430</v>
      </c>
      <c r="C1005" s="23" t="s">
        <v>215</v>
      </c>
      <c r="D1005" s="23" t="s">
        <v>204</v>
      </c>
      <c r="E1005" s="23">
        <v>210.73720548045583</v>
      </c>
      <c r="F1005" s="23">
        <v>25.580520000856019</v>
      </c>
      <c r="G1005" s="23">
        <v>42.5</v>
      </c>
      <c r="H1005" s="23">
        <v>35.68613176011096</v>
      </c>
      <c r="I1005" s="23">
        <v>33.905456349206297</v>
      </c>
      <c r="J1005" s="23">
        <v>6.3260615523615416</v>
      </c>
      <c r="K1005" s="23">
        <v>0.37998295892857065</v>
      </c>
      <c r="L1005" s="25">
        <v>-1.1408176580305138</v>
      </c>
      <c r="M1005" s="23">
        <v>2.2535924319256669E-2</v>
      </c>
      <c r="N1005" s="23">
        <v>13.001960746626915</v>
      </c>
      <c r="O1005" s="23">
        <v>2.7373195320198711</v>
      </c>
    </row>
    <row r="1006" spans="1:17" s="3" customFormat="1" x14ac:dyDescent="0.2">
      <c r="A1006" s="26"/>
      <c r="B1006" s="26" t="s">
        <v>1431</v>
      </c>
      <c r="C1006" s="27" t="s">
        <v>217</v>
      </c>
      <c r="D1006" s="27" t="s">
        <v>1698</v>
      </c>
      <c r="E1006" s="27">
        <v>187.09726557493548</v>
      </c>
      <c r="F1006" s="27">
        <v>15.549649611549071</v>
      </c>
      <c r="G1006" s="27">
        <v>55.5</v>
      </c>
      <c r="H1006" s="27">
        <v>18.598387026836495</v>
      </c>
      <c r="I1006" s="27">
        <v>32.06132890866008</v>
      </c>
      <c r="J1006" s="27">
        <v>1.6258149510286264</v>
      </c>
      <c r="K1006" s="27">
        <v>0.56357190198228901</v>
      </c>
      <c r="L1006" s="29">
        <v>7.3470203632764264</v>
      </c>
      <c r="M1006" s="27">
        <v>3.7655989563459044E-2</v>
      </c>
      <c r="N1006" s="27">
        <v>18.448681016233266</v>
      </c>
      <c r="O1006" s="27">
        <v>1.5928017788202169</v>
      </c>
    </row>
    <row r="1007" spans="1:17" s="3" customFormat="1" x14ac:dyDescent="0.2">
      <c r="A1007" s="26"/>
      <c r="B1007" s="26" t="s">
        <v>1432</v>
      </c>
      <c r="C1007" s="27" t="s">
        <v>219</v>
      </c>
      <c r="D1007" s="27" t="s">
        <v>1698</v>
      </c>
      <c r="E1007" s="27">
        <v>191.92006407063798</v>
      </c>
      <c r="F1007" s="27">
        <v>11.266052929893856</v>
      </c>
      <c r="G1007" s="27">
        <v>68.166666666666671</v>
      </c>
      <c r="H1007" s="27">
        <v>30.707762319431001</v>
      </c>
      <c r="I1007" s="27">
        <v>32.488194803045836</v>
      </c>
      <c r="J1007" s="27">
        <v>2.9827173814750401</v>
      </c>
      <c r="K1007" s="27">
        <v>0.59000654203858049</v>
      </c>
      <c r="L1007" s="29">
        <v>8.5691688174112848</v>
      </c>
      <c r="M1007" s="27">
        <v>3.5280200089157478E-2</v>
      </c>
      <c r="N1007" s="27">
        <v>19.640139857107631</v>
      </c>
      <c r="O1007" s="27">
        <v>2.5406741747198844</v>
      </c>
    </row>
    <row r="1008" spans="1:17" s="3" customFormat="1" x14ac:dyDescent="0.2">
      <c r="A1008" s="49"/>
      <c r="B1008" s="49" t="s">
        <v>1433</v>
      </c>
      <c r="C1008" s="53" t="s">
        <v>221</v>
      </c>
      <c r="D1008" s="53" t="s">
        <v>453</v>
      </c>
      <c r="E1008" s="53">
        <v>203.02065293807917</v>
      </c>
      <c r="F1008" s="53">
        <v>17.059610690944968</v>
      </c>
      <c r="G1008" s="53">
        <v>48.833333333333336</v>
      </c>
      <c r="H1008" s="53">
        <v>29.287653826598447</v>
      </c>
      <c r="I1008" s="53">
        <v>33.555979827896486</v>
      </c>
      <c r="J1008" s="53">
        <v>4.3785449927936408</v>
      </c>
      <c r="K1008" s="53">
        <v>0.40077577018353033</v>
      </c>
      <c r="L1008" s="51">
        <v>-0.17950696576259403</v>
      </c>
      <c r="M1008" s="53">
        <v>4.6247653131452113E-2</v>
      </c>
      <c r="N1008" s="53">
        <v>14.149502636127034</v>
      </c>
      <c r="O1008" s="53">
        <v>3.6268005165924708</v>
      </c>
    </row>
    <row r="1010" spans="1:17" s="3" customFormat="1" ht="21" x14ac:dyDescent="0.25">
      <c r="A1010" s="2" t="s">
        <v>2188</v>
      </c>
    </row>
    <row r="1011" spans="1:17" s="3" customFormat="1" x14ac:dyDescent="0.2">
      <c r="A1011" s="4" t="s">
        <v>1595</v>
      </c>
      <c r="B1011" s="4" t="s">
        <v>1596</v>
      </c>
      <c r="C1011" s="3" t="s">
        <v>5</v>
      </c>
      <c r="D1011" s="3" t="s">
        <v>1597</v>
      </c>
      <c r="E1011" s="3" t="s">
        <v>6</v>
      </c>
      <c r="F1011" s="3" t="s">
        <v>7</v>
      </c>
      <c r="G1011" s="3" t="s">
        <v>6</v>
      </c>
      <c r="H1011" s="3" t="s">
        <v>7</v>
      </c>
      <c r="I1011" s="3" t="s">
        <v>6</v>
      </c>
      <c r="J1011" s="3" t="s">
        <v>7</v>
      </c>
      <c r="K1011" s="3" t="s">
        <v>6</v>
      </c>
      <c r="L1011" s="40" t="s">
        <v>8</v>
      </c>
      <c r="M1011" s="3" t="s">
        <v>7</v>
      </c>
      <c r="N1011" s="3" t="s">
        <v>6</v>
      </c>
      <c r="O1011" s="3" t="s">
        <v>7</v>
      </c>
    </row>
    <row r="1012" spans="1:17" s="3" customFormat="1" ht="16" x14ac:dyDescent="0.2">
      <c r="A1012" s="6" t="s">
        <v>2189</v>
      </c>
      <c r="B1012" s="64" t="s">
        <v>2190</v>
      </c>
      <c r="C1012" s="8" t="s">
        <v>11</v>
      </c>
      <c r="D1012" s="9" t="s">
        <v>2191</v>
      </c>
      <c r="E1012" s="10">
        <v>187.53129262238534</v>
      </c>
      <c r="F1012" s="10">
        <v>8.8862475578578799</v>
      </c>
      <c r="G1012" s="10">
        <v>71.333333333333329</v>
      </c>
      <c r="H1012" s="10">
        <v>21.142374511865974</v>
      </c>
      <c r="I1012" s="10">
        <v>27.507612386706196</v>
      </c>
      <c r="J1012" s="10">
        <v>5.4661974429636633</v>
      </c>
      <c r="K1012" s="11">
        <v>0.17478293060507943</v>
      </c>
      <c r="L1012" s="11">
        <v>-0.59273584734526497</v>
      </c>
      <c r="M1012" s="10">
        <v>1.241007514154413E-2</v>
      </c>
      <c r="N1012" s="10">
        <v>5.5342574920886225</v>
      </c>
      <c r="O1012" s="10">
        <v>1.0706694511180843</v>
      </c>
      <c r="Q1012" s="3">
        <v>801</v>
      </c>
    </row>
    <row r="1013" spans="1:17" s="3" customFormat="1" ht="16" x14ac:dyDescent="0.2">
      <c r="A1013" s="12" t="s">
        <v>2192</v>
      </c>
      <c r="B1013" s="56" t="s">
        <v>2193</v>
      </c>
      <c r="C1013" s="14" t="s">
        <v>15</v>
      </c>
      <c r="D1013" s="15" t="s">
        <v>2194</v>
      </c>
      <c r="E1013" s="16">
        <v>192.87334040964981</v>
      </c>
      <c r="F1013" s="16">
        <v>7.8136864296179311</v>
      </c>
      <c r="G1013" s="16">
        <v>53.111111111111114</v>
      </c>
      <c r="H1013" s="16">
        <v>9.9805366143865886</v>
      </c>
      <c r="I1013" s="16">
        <v>26.891099202072144</v>
      </c>
      <c r="J1013" s="16">
        <v>5.5461175074877263</v>
      </c>
      <c r="K1013" s="17">
        <v>0.17252758480609909</v>
      </c>
      <c r="L1013" s="17">
        <v>-0.85306139520440338</v>
      </c>
      <c r="M1013" s="16">
        <v>1.1937402625832495E-2</v>
      </c>
      <c r="N1013" s="16">
        <v>5.4287334496643975</v>
      </c>
      <c r="O1013" s="16">
        <v>1.1296562891739015</v>
      </c>
      <c r="Q1013" s="3">
        <v>802</v>
      </c>
    </row>
    <row r="1014" spans="1:17" s="3" customFormat="1" ht="16" x14ac:dyDescent="0.2">
      <c r="A1014" s="12" t="s">
        <v>2195</v>
      </c>
      <c r="B1014" s="56" t="s">
        <v>2196</v>
      </c>
      <c r="C1014" s="14" t="s">
        <v>19</v>
      </c>
      <c r="D1014" s="15" t="s">
        <v>2197</v>
      </c>
      <c r="E1014" s="16">
        <v>181.43099050388378</v>
      </c>
      <c r="F1014" s="16">
        <v>5.3980179402701305</v>
      </c>
      <c r="G1014" s="16">
        <v>61.222222222222221</v>
      </c>
      <c r="H1014" s="16">
        <v>14.069273060270184</v>
      </c>
      <c r="I1014" s="16">
        <v>26.669344117763735</v>
      </c>
      <c r="J1014" s="16">
        <v>5.0517470211017397</v>
      </c>
      <c r="K1014" s="17">
        <v>0.17808405770012736</v>
      </c>
      <c r="L1014" s="17">
        <v>-0.21169994590632688</v>
      </c>
      <c r="M1014" s="16">
        <v>1.1322912403498902E-2</v>
      </c>
      <c r="N1014" s="16">
        <v>5.2122931311318714</v>
      </c>
      <c r="O1014" s="16">
        <v>0.93539524850254618</v>
      </c>
      <c r="Q1014" s="3">
        <v>803</v>
      </c>
    </row>
    <row r="1015" spans="1:17" s="3" customFormat="1" ht="16" x14ac:dyDescent="0.2">
      <c r="A1015" s="12" t="s">
        <v>2198</v>
      </c>
      <c r="B1015" s="56" t="s">
        <v>2199</v>
      </c>
      <c r="C1015" s="14" t="s">
        <v>23</v>
      </c>
      <c r="D1015" s="15" t="s">
        <v>2200</v>
      </c>
      <c r="E1015" s="16">
        <v>180.60927420641966</v>
      </c>
      <c r="F1015" s="16">
        <v>6.4020366577308501</v>
      </c>
      <c r="G1015" s="16">
        <v>59.111111111111114</v>
      </c>
      <c r="H1015" s="16">
        <v>18.051623503472239</v>
      </c>
      <c r="I1015" s="16">
        <v>32.995445728612545</v>
      </c>
      <c r="J1015" s="16">
        <v>5.4107152250447816</v>
      </c>
      <c r="K1015" s="17">
        <v>0.17901529019456308</v>
      </c>
      <c r="L1015" s="17">
        <v>-0.10421150248988424</v>
      </c>
      <c r="M1015" s="16">
        <v>9.5685391041216671E-3</v>
      </c>
      <c r="N1015" s="16">
        <v>6.1570989655142592</v>
      </c>
      <c r="O1015" s="16">
        <v>1.1503972890536458</v>
      </c>
      <c r="Q1015" s="3">
        <v>804</v>
      </c>
    </row>
    <row r="1016" spans="1:17" s="3" customFormat="1" ht="16" x14ac:dyDescent="0.2">
      <c r="A1016" s="12" t="s">
        <v>2201</v>
      </c>
      <c r="B1016" s="56" t="s">
        <v>2202</v>
      </c>
      <c r="C1016" s="14" t="s">
        <v>27</v>
      </c>
      <c r="D1016" s="15" t="s">
        <v>2203</v>
      </c>
      <c r="E1016" s="16">
        <v>187.36651437132508</v>
      </c>
      <c r="F1016" s="16">
        <v>9.4460534050834397</v>
      </c>
      <c r="G1016" s="16">
        <v>58.777777777777779</v>
      </c>
      <c r="H1016" s="16">
        <v>10.767750203475392</v>
      </c>
      <c r="I1016" s="16">
        <v>29.726845896114394</v>
      </c>
      <c r="J1016" s="16">
        <v>4.1913893333704708</v>
      </c>
      <c r="K1016" s="17">
        <v>0.17727636563265092</v>
      </c>
      <c r="L1016" s="17">
        <v>-0.30492861179975456</v>
      </c>
      <c r="M1016" s="16">
        <v>8.2852499659625198E-3</v>
      </c>
      <c r="N1016" s="16">
        <v>5.5809678754012664</v>
      </c>
      <c r="O1016" s="16">
        <v>0.87218515638669492</v>
      </c>
      <c r="Q1016" s="3">
        <v>805</v>
      </c>
    </row>
    <row r="1017" spans="1:17" s="3" customFormat="1" ht="16" x14ac:dyDescent="0.2">
      <c r="A1017" s="12" t="s">
        <v>2204</v>
      </c>
      <c r="B1017" s="56" t="s">
        <v>2205</v>
      </c>
      <c r="C1017" s="14" t="s">
        <v>31</v>
      </c>
      <c r="D1017" s="15" t="s">
        <v>2206</v>
      </c>
      <c r="E1017" s="16">
        <v>187.13712272340697</v>
      </c>
      <c r="F1017" s="16">
        <v>14.927519978057141</v>
      </c>
      <c r="G1017" s="16">
        <v>53.555555555555557</v>
      </c>
      <c r="H1017" s="16">
        <v>10.967122584241404</v>
      </c>
      <c r="I1017" s="16">
        <v>34.533006236512101</v>
      </c>
      <c r="J1017" s="16">
        <v>7.0758785193631084</v>
      </c>
      <c r="K1017" s="17">
        <v>0.18756348914913124</v>
      </c>
      <c r="L1017" s="17">
        <v>0.88247292393507715</v>
      </c>
      <c r="M1017" s="16">
        <v>1.9781382620148277E-2</v>
      </c>
      <c r="N1017" s="16">
        <v>6.8552872695720728</v>
      </c>
      <c r="O1017" s="16">
        <v>1.7475814766107547</v>
      </c>
      <c r="Q1017" s="3">
        <v>806</v>
      </c>
    </row>
    <row r="1018" spans="1:17" s="3" customFormat="1" ht="16" x14ac:dyDescent="0.2">
      <c r="A1018" s="12" t="s">
        <v>2207</v>
      </c>
      <c r="B1018" s="56" t="s">
        <v>2208</v>
      </c>
      <c r="C1018" s="14" t="s">
        <v>35</v>
      </c>
      <c r="D1018" s="15" t="s">
        <v>2209</v>
      </c>
      <c r="E1018" s="16">
        <v>188.32417162732565</v>
      </c>
      <c r="F1018" s="16">
        <v>12.744582234280765</v>
      </c>
      <c r="G1018" s="16">
        <v>55.111111111111114</v>
      </c>
      <c r="H1018" s="16">
        <v>16.714099171391538</v>
      </c>
      <c r="I1018" s="16">
        <v>31.793203727719597</v>
      </c>
      <c r="J1018" s="16">
        <v>5.560336611331703</v>
      </c>
      <c r="K1018" s="17">
        <v>0.17814269701661734</v>
      </c>
      <c r="L1018" s="17">
        <v>-0.20493144406583794</v>
      </c>
      <c r="M1018" s="16">
        <v>1.7425860744922365E-2</v>
      </c>
      <c r="N1018" s="16">
        <v>6.0021087444390044</v>
      </c>
      <c r="O1018" s="16">
        <v>1.4780545019276825</v>
      </c>
      <c r="Q1018" s="3">
        <v>807</v>
      </c>
    </row>
    <row r="1019" spans="1:17" s="3" customFormat="1" ht="16" x14ac:dyDescent="0.2">
      <c r="A1019" s="12" t="s">
        <v>2210</v>
      </c>
      <c r="B1019" s="56" t="s">
        <v>2211</v>
      </c>
      <c r="C1019" s="14" t="s">
        <v>39</v>
      </c>
      <c r="D1019" s="15" t="s">
        <v>2212</v>
      </c>
      <c r="E1019" s="16">
        <v>181.65898191662978</v>
      </c>
      <c r="F1019" s="16">
        <v>21.300773593006337</v>
      </c>
      <c r="G1019" s="16">
        <v>68.666666666666671</v>
      </c>
      <c r="H1019" s="16">
        <v>28.142494558940577</v>
      </c>
      <c r="I1019" s="16">
        <v>29.395416981529991</v>
      </c>
      <c r="J1019" s="16">
        <v>3.4838863342016011</v>
      </c>
      <c r="K1019" s="17">
        <v>0.16628746741868344</v>
      </c>
      <c r="L1019" s="17">
        <v>-1.5733331949074649</v>
      </c>
      <c r="M1019" s="16">
        <v>1.1221575090809718E-2</v>
      </c>
      <c r="N1019" s="16">
        <v>5.1541267389391141</v>
      </c>
      <c r="O1019" s="16">
        <v>0.68601452990228473</v>
      </c>
      <c r="Q1019" s="3">
        <v>808</v>
      </c>
    </row>
    <row r="1020" spans="1:17" s="3" customFormat="1" ht="16" x14ac:dyDescent="0.2">
      <c r="A1020" s="12" t="s">
        <v>2213</v>
      </c>
      <c r="B1020" s="56" t="s">
        <v>2214</v>
      </c>
      <c r="C1020" s="14" t="s">
        <v>43</v>
      </c>
      <c r="D1020" s="15" t="s">
        <v>2215</v>
      </c>
      <c r="E1020" s="16">
        <v>190.76565716895601</v>
      </c>
      <c r="F1020" s="16">
        <v>12.021121491883479</v>
      </c>
      <c r="G1020" s="16">
        <v>57.888888888888886</v>
      </c>
      <c r="H1020" s="16">
        <v>13.706243508383736</v>
      </c>
      <c r="I1020" s="16">
        <v>39.554621111912731</v>
      </c>
      <c r="J1020" s="16">
        <v>4.9607288298393675</v>
      </c>
      <c r="K1020" s="17">
        <v>0.20089528538266613</v>
      </c>
      <c r="L1020" s="17">
        <v>2.4213088576577237</v>
      </c>
      <c r="M1020" s="16">
        <v>1.2456204972428145E-2</v>
      </c>
      <c r="N1020" s="16">
        <v>8.2586621854739128</v>
      </c>
      <c r="O1020" s="16">
        <v>1.1937174365641283</v>
      </c>
      <c r="Q1020" s="3">
        <v>809</v>
      </c>
    </row>
    <row r="1021" spans="1:17" s="3" customFormat="1" ht="16" x14ac:dyDescent="0.2">
      <c r="A1021" s="12" t="s">
        <v>2216</v>
      </c>
      <c r="B1021" s="56" t="s">
        <v>2217</v>
      </c>
      <c r="C1021" s="14" t="s">
        <v>47</v>
      </c>
      <c r="D1021" s="15" t="s">
        <v>2218</v>
      </c>
      <c r="E1021" s="16">
        <v>185.47696210456522</v>
      </c>
      <c r="F1021" s="16">
        <v>6.6971915987160484</v>
      </c>
      <c r="G1021" s="16">
        <v>53.222222222222221</v>
      </c>
      <c r="H1021" s="16">
        <v>14.402931800312198</v>
      </c>
      <c r="I1021" s="16">
        <v>36.81769491646898</v>
      </c>
      <c r="J1021" s="16">
        <v>5.2901997680459063</v>
      </c>
      <c r="K1021" s="17">
        <v>0.18315141882238903</v>
      </c>
      <c r="L1021" s="17">
        <v>0.37320528722877266</v>
      </c>
      <c r="M1021" s="16">
        <v>1.7354719573312062E-2</v>
      </c>
      <c r="N1021" s="16">
        <v>7.0072662239908752</v>
      </c>
      <c r="O1021" s="16">
        <v>1.5624528616119311</v>
      </c>
      <c r="Q1021" s="3">
        <v>810</v>
      </c>
    </row>
    <row r="1022" spans="1:17" s="3" customFormat="1" ht="16" x14ac:dyDescent="0.2">
      <c r="A1022" s="12" t="s">
        <v>1973</v>
      </c>
      <c r="B1022" s="56" t="s">
        <v>2219</v>
      </c>
      <c r="C1022" s="14" t="s">
        <v>51</v>
      </c>
      <c r="D1022" s="15" t="s">
        <v>2220</v>
      </c>
      <c r="E1022" s="16">
        <v>172.644058</v>
      </c>
      <c r="F1022" s="16" t="e">
        <v>#DIV/0!</v>
      </c>
      <c r="G1022" s="16">
        <v>0.1111111111111111</v>
      </c>
      <c r="H1022" s="16">
        <v>0.33333333333333331</v>
      </c>
      <c r="I1022" s="16">
        <v>20</v>
      </c>
      <c r="J1022" s="16" t="e">
        <v>#DIV/0!</v>
      </c>
      <c r="K1022" s="17">
        <v>0.232375</v>
      </c>
      <c r="L1022" s="17">
        <v>6.0548864482479381</v>
      </c>
      <c r="M1022" s="16" t="e">
        <v>#DIV/0!</v>
      </c>
      <c r="N1022" s="16">
        <v>4.6475</v>
      </c>
      <c r="O1022" s="16" t="e">
        <v>#DIV/0!</v>
      </c>
      <c r="Q1022" s="3">
        <v>811</v>
      </c>
    </row>
    <row r="1023" spans="1:17" s="3" customFormat="1" ht="16" x14ac:dyDescent="0.2">
      <c r="A1023" s="12" t="s">
        <v>1975</v>
      </c>
      <c r="B1023" s="56" t="s">
        <v>2221</v>
      </c>
      <c r="C1023" s="14" t="s">
        <v>55</v>
      </c>
      <c r="D1023" s="15" t="s">
        <v>2222</v>
      </c>
      <c r="E1023" s="16">
        <v>185.95850895488957</v>
      </c>
      <c r="F1023" s="16">
        <v>9.5370391920817887</v>
      </c>
      <c r="G1023" s="16">
        <v>56.777777777777779</v>
      </c>
      <c r="H1023" s="16">
        <v>11.987261757567669</v>
      </c>
      <c r="I1023" s="16">
        <v>25.67612238026059</v>
      </c>
      <c r="J1023" s="16">
        <v>4.2153191842689068</v>
      </c>
      <c r="K1023" s="17">
        <v>0.17052401817888174</v>
      </c>
      <c r="L1023" s="17">
        <v>-1.0843250799743622</v>
      </c>
      <c r="M1023" s="16">
        <v>1.3510800291952242E-2</v>
      </c>
      <c r="N1023" s="16">
        <v>4.7023421493194277</v>
      </c>
      <c r="O1023" s="16">
        <v>0.80245196840087718</v>
      </c>
      <c r="Q1023" s="3">
        <v>812</v>
      </c>
    </row>
    <row r="1024" spans="1:17" s="3" customFormat="1" ht="16" x14ac:dyDescent="0.2">
      <c r="A1024" s="12" t="s">
        <v>1977</v>
      </c>
      <c r="B1024" s="56" t="s">
        <v>2223</v>
      </c>
      <c r="C1024" s="14" t="s">
        <v>59</v>
      </c>
      <c r="D1024" s="15" t="s">
        <v>2224</v>
      </c>
      <c r="E1024" s="16">
        <v>186.65608940320635</v>
      </c>
      <c r="F1024" s="16">
        <v>11.754253526837731</v>
      </c>
      <c r="G1024" s="16">
        <v>71.444444444444443</v>
      </c>
      <c r="H1024" s="16">
        <v>19.894164415169023</v>
      </c>
      <c r="I1024" s="16">
        <v>27.096183835696088</v>
      </c>
      <c r="J1024" s="16">
        <v>3.8738067817160764</v>
      </c>
      <c r="K1024" s="17">
        <v>0.1798503802510798</v>
      </c>
      <c r="L1024" s="17">
        <v>-7.8203962689582952E-3</v>
      </c>
      <c r="M1024" s="16">
        <v>9.9610277814044298E-3</v>
      </c>
      <c r="N1024" s="16">
        <v>5.2072727751093408</v>
      </c>
      <c r="O1024" s="16">
        <v>0.78948880790895626</v>
      </c>
      <c r="Q1024" s="3">
        <v>813</v>
      </c>
    </row>
    <row r="1025" spans="1:17" s="3" customFormat="1" ht="16" x14ac:dyDescent="0.2">
      <c r="A1025" s="12" t="s">
        <v>1979</v>
      </c>
      <c r="B1025" s="56" t="s">
        <v>2225</v>
      </c>
      <c r="C1025" s="14" t="s">
        <v>63</v>
      </c>
      <c r="D1025" s="15" t="s">
        <v>2226</v>
      </c>
      <c r="E1025" s="16">
        <v>188.17868459518377</v>
      </c>
      <c r="F1025" s="16">
        <v>10.831858666128776</v>
      </c>
      <c r="G1025" s="16">
        <v>65.777777777777771</v>
      </c>
      <c r="H1025" s="16">
        <v>14.033689623347252</v>
      </c>
      <c r="I1025" s="16">
        <v>32.12892043415264</v>
      </c>
      <c r="J1025" s="16">
        <v>5.8506559013697625</v>
      </c>
      <c r="K1025" s="17">
        <v>0.18070822044176568</v>
      </c>
      <c r="L1025" s="17">
        <v>9.1196666975557575E-2</v>
      </c>
      <c r="M1025" s="16">
        <v>8.5026989496216759E-3</v>
      </c>
      <c r="N1025" s="16">
        <v>6.138156604707139</v>
      </c>
      <c r="O1025" s="16">
        <v>1.315294283826953</v>
      </c>
      <c r="Q1025" s="3">
        <v>814</v>
      </c>
    </row>
    <row r="1026" spans="1:17" s="3" customFormat="1" ht="16" x14ac:dyDescent="0.2">
      <c r="A1026" s="12" t="s">
        <v>1981</v>
      </c>
      <c r="B1026" s="56" t="s">
        <v>2227</v>
      </c>
      <c r="C1026" s="14" t="s">
        <v>67</v>
      </c>
      <c r="D1026" s="15" t="s">
        <v>2228</v>
      </c>
      <c r="E1026" s="16">
        <v>182.01070533516744</v>
      </c>
      <c r="F1026" s="16">
        <v>6.5296561691331139</v>
      </c>
      <c r="G1026" s="16">
        <v>62.333333333333336</v>
      </c>
      <c r="H1026" s="16">
        <v>13.124404748406688</v>
      </c>
      <c r="I1026" s="16">
        <v>34.85567122483868</v>
      </c>
      <c r="J1026" s="16">
        <v>4.2949183306353316</v>
      </c>
      <c r="K1026" s="17">
        <v>0.18356568110436711</v>
      </c>
      <c r="L1026" s="17">
        <v>0.42102192606175187</v>
      </c>
      <c r="M1026" s="16">
        <v>1.1444239729302044E-2</v>
      </c>
      <c r="N1026" s="16">
        <v>6.5808586730447685</v>
      </c>
      <c r="O1026" s="16">
        <v>0.98174179607472689</v>
      </c>
      <c r="Q1026" s="3">
        <v>815</v>
      </c>
    </row>
    <row r="1027" spans="1:17" s="3" customFormat="1" ht="16" x14ac:dyDescent="0.2">
      <c r="A1027" s="12" t="s">
        <v>1983</v>
      </c>
      <c r="B1027" s="56" t="s">
        <v>2229</v>
      </c>
      <c r="C1027" s="14" t="s">
        <v>71</v>
      </c>
      <c r="D1027" s="15" t="s">
        <v>2230</v>
      </c>
      <c r="E1027" s="16">
        <v>189.90543892214424</v>
      </c>
      <c r="F1027" s="16">
        <v>7.8632896326534478</v>
      </c>
      <c r="G1027" s="16">
        <v>63.222222222222221</v>
      </c>
      <c r="H1027" s="16">
        <v>14.813657362192645</v>
      </c>
      <c r="I1027" s="16">
        <v>30.988899595444316</v>
      </c>
      <c r="J1027" s="16">
        <v>3.6411096797861053</v>
      </c>
      <c r="K1027" s="17">
        <v>0.17613588124761498</v>
      </c>
      <c r="L1027" s="17">
        <v>-0.4365701642807549</v>
      </c>
      <c r="M1027" s="16">
        <v>9.0866862745781363E-3</v>
      </c>
      <c r="N1027" s="16">
        <v>5.5704452766754091</v>
      </c>
      <c r="O1027" s="16">
        <v>0.76951184007329398</v>
      </c>
      <c r="Q1027" s="3">
        <v>816</v>
      </c>
    </row>
    <row r="1028" spans="1:17" s="3" customFormat="1" ht="16" x14ac:dyDescent="0.2">
      <c r="A1028" s="12" t="s">
        <v>1985</v>
      </c>
      <c r="B1028" s="56" t="s">
        <v>2231</v>
      </c>
      <c r="C1028" s="14" t="s">
        <v>75</v>
      </c>
      <c r="D1028" s="15" t="s">
        <v>2232</v>
      </c>
      <c r="E1028" s="16">
        <v>194.47909236689802</v>
      </c>
      <c r="F1028" s="16">
        <v>8.7679287681966915</v>
      </c>
      <c r="G1028" s="16">
        <v>54.222222222222221</v>
      </c>
      <c r="H1028" s="16">
        <v>12.804079211112541</v>
      </c>
      <c r="I1028" s="16">
        <v>33.646240652253489</v>
      </c>
      <c r="J1028" s="16">
        <v>4.1747990682068155</v>
      </c>
      <c r="K1028" s="17">
        <v>0.17557552602291854</v>
      </c>
      <c r="L1028" s="17">
        <v>-0.5012497273574158</v>
      </c>
      <c r="M1028" s="16">
        <v>1.0725905232507844E-2</v>
      </c>
      <c r="N1028" s="16">
        <v>6.1371446227403688</v>
      </c>
      <c r="O1028" s="16">
        <v>0.91242861279001453</v>
      </c>
      <c r="Q1028" s="3">
        <v>817</v>
      </c>
    </row>
    <row r="1029" spans="1:17" s="3" customFormat="1" ht="16" x14ac:dyDescent="0.2">
      <c r="A1029" s="12" t="s">
        <v>1987</v>
      </c>
      <c r="B1029" s="56" t="s">
        <v>2233</v>
      </c>
      <c r="C1029" s="14" t="s">
        <v>79</v>
      </c>
      <c r="D1029" s="15" t="s">
        <v>2234</v>
      </c>
      <c r="E1029" s="16">
        <v>190.15909459540345</v>
      </c>
      <c r="F1029" s="16">
        <v>11.072757393315381</v>
      </c>
      <c r="G1029" s="16">
        <v>61.222222222222221</v>
      </c>
      <c r="H1029" s="16">
        <v>7.8863454428806463</v>
      </c>
      <c r="I1029" s="16">
        <v>31.609540698487105</v>
      </c>
      <c r="J1029" s="16">
        <v>5.2586118058686697</v>
      </c>
      <c r="K1029" s="17">
        <v>0.17126624920837152</v>
      </c>
      <c r="L1029" s="17">
        <v>-0.99865231995798853</v>
      </c>
      <c r="M1029" s="16">
        <v>1.4481477311792718E-2</v>
      </c>
      <c r="N1029" s="16">
        <v>5.8438403654684228</v>
      </c>
      <c r="O1029" s="16">
        <v>1.1844404773508221</v>
      </c>
      <c r="Q1029" s="3">
        <v>818</v>
      </c>
    </row>
    <row r="1030" spans="1:17" s="3" customFormat="1" ht="16" x14ac:dyDescent="0.2">
      <c r="A1030" s="12" t="s">
        <v>1989</v>
      </c>
      <c r="B1030" s="56" t="s">
        <v>2235</v>
      </c>
      <c r="C1030" s="14" t="s">
        <v>83</v>
      </c>
      <c r="D1030" s="15" t="s">
        <v>2236</v>
      </c>
      <c r="E1030" s="16">
        <v>188.12789605171156</v>
      </c>
      <c r="F1030" s="16">
        <v>6.5743925001512817</v>
      </c>
      <c r="G1030" s="16">
        <v>60</v>
      </c>
      <c r="H1030" s="16">
        <v>14.64581851587681</v>
      </c>
      <c r="I1030" s="16">
        <v>33.633792787273904</v>
      </c>
      <c r="J1030" s="16">
        <v>3.4880581446986163</v>
      </c>
      <c r="K1030" s="17">
        <v>0.176245172194853</v>
      </c>
      <c r="L1030" s="17">
        <v>-0.42395514722720806</v>
      </c>
      <c r="M1030" s="16">
        <v>1.4426843975066574E-2</v>
      </c>
      <c r="N1030" s="16">
        <v>6.0523694815607678</v>
      </c>
      <c r="O1030" s="16">
        <v>0.55123426369103679</v>
      </c>
      <c r="Q1030" s="3">
        <v>819</v>
      </c>
    </row>
    <row r="1031" spans="1:17" s="3" customFormat="1" ht="16" x14ac:dyDescent="0.2">
      <c r="A1031" s="12" t="s">
        <v>1991</v>
      </c>
      <c r="B1031" s="56" t="s">
        <v>2237</v>
      </c>
      <c r="C1031" s="14" t="s">
        <v>87</v>
      </c>
      <c r="D1031" s="15" t="s">
        <v>2238</v>
      </c>
      <c r="E1031" s="16">
        <v>180.735572106212</v>
      </c>
      <c r="F1031" s="16">
        <v>8.593788254176161</v>
      </c>
      <c r="G1031" s="16">
        <v>59.666666666666664</v>
      </c>
      <c r="H1031" s="16">
        <v>17.298843892006193</v>
      </c>
      <c r="I1031" s="16">
        <v>30.635269783429433</v>
      </c>
      <c r="J1031" s="16">
        <v>4.981893450853133</v>
      </c>
      <c r="K1031" s="17">
        <v>0.17998588518339712</v>
      </c>
      <c r="L1031" s="17">
        <v>7.8203962689614992E-3</v>
      </c>
      <c r="M1031" s="16">
        <v>1.8577215897772063E-2</v>
      </c>
      <c r="N1031" s="16">
        <v>5.8454704177800192</v>
      </c>
      <c r="O1031" s="16">
        <v>1.4480540648466735</v>
      </c>
      <c r="Q1031" s="3">
        <v>820</v>
      </c>
    </row>
    <row r="1032" spans="1:17" s="3" customFormat="1" ht="16" x14ac:dyDescent="0.2">
      <c r="A1032" s="12" t="s">
        <v>1993</v>
      </c>
      <c r="B1032" s="56" t="s">
        <v>2239</v>
      </c>
      <c r="C1032" s="14" t="s">
        <v>91</v>
      </c>
      <c r="D1032" s="15" t="s">
        <v>2240</v>
      </c>
      <c r="E1032" s="16">
        <v>187.20672674236064</v>
      </c>
      <c r="F1032" s="16">
        <v>14.824111018698508</v>
      </c>
      <c r="G1032" s="16">
        <v>54.666666666666664</v>
      </c>
      <c r="H1032" s="16">
        <v>16.294170736800325</v>
      </c>
      <c r="I1032" s="16">
        <v>26.031159907280639</v>
      </c>
      <c r="J1032" s="16">
        <v>5.873987174119188</v>
      </c>
      <c r="K1032" s="17">
        <v>0.16951880915821091</v>
      </c>
      <c r="L1032" s="17">
        <v>-1.200352338028267</v>
      </c>
      <c r="M1032" s="16">
        <v>1.4694417188976213E-2</v>
      </c>
      <c r="N1032" s="16">
        <v>5.1935028601758795</v>
      </c>
      <c r="O1032" s="16">
        <v>1.1696188250620396</v>
      </c>
      <c r="Q1032" s="3">
        <v>821</v>
      </c>
    </row>
    <row r="1033" spans="1:17" s="3" customFormat="1" ht="16" x14ac:dyDescent="0.2">
      <c r="A1033" s="12" t="s">
        <v>1995</v>
      </c>
      <c r="B1033" s="56" t="s">
        <v>2241</v>
      </c>
      <c r="C1033" s="14" t="s">
        <v>95</v>
      </c>
      <c r="D1033" s="15" t="s">
        <v>2242</v>
      </c>
      <c r="E1033" s="16">
        <v>181.39251984704046</v>
      </c>
      <c r="F1033" s="16">
        <v>5.9923662725735216</v>
      </c>
      <c r="G1033" s="16">
        <v>72.666666666666671</v>
      </c>
      <c r="H1033" s="16">
        <v>9.6695398029068578</v>
      </c>
      <c r="I1033" s="16">
        <v>26.214007766712637</v>
      </c>
      <c r="J1033" s="16">
        <v>6.4516540982665331</v>
      </c>
      <c r="K1033" s="17">
        <v>0.18610835445944199</v>
      </c>
      <c r="L1033" s="17">
        <v>0.7145125448777051</v>
      </c>
      <c r="M1033" s="16">
        <v>1.5210279912020487E-2</v>
      </c>
      <c r="N1033" s="16">
        <v>5.1586674568687165</v>
      </c>
      <c r="O1033" s="16">
        <v>1.3050245628776902</v>
      </c>
      <c r="Q1033" s="3">
        <v>822</v>
      </c>
    </row>
    <row r="1034" spans="1:17" s="3" customFormat="1" ht="16" x14ac:dyDescent="0.2">
      <c r="A1034" s="12" t="s">
        <v>1997</v>
      </c>
      <c r="B1034" s="56" t="s">
        <v>2243</v>
      </c>
      <c r="C1034" s="14" t="s">
        <v>99</v>
      </c>
      <c r="D1034" s="15" t="s">
        <v>2244</v>
      </c>
      <c r="E1034" s="16">
        <v>179.9143817668039</v>
      </c>
      <c r="F1034" s="16">
        <v>8.6431787919971974</v>
      </c>
      <c r="G1034" s="16">
        <v>77.111111111111114</v>
      </c>
      <c r="H1034" s="16">
        <v>25.221243250702596</v>
      </c>
      <c r="I1034" s="16">
        <v>25.240918932301657</v>
      </c>
      <c r="J1034" s="16">
        <v>6.4363240139638833</v>
      </c>
      <c r="K1034" s="17">
        <v>0.18027444123315542</v>
      </c>
      <c r="L1034" s="17">
        <v>4.1127267337407306E-2</v>
      </c>
      <c r="M1034" s="16">
        <v>9.1574055553772047E-3</v>
      </c>
      <c r="N1034" s="16">
        <v>4.9365740449553988</v>
      </c>
      <c r="O1034" s="16">
        <v>1.0276800548248683</v>
      </c>
      <c r="Q1034" s="3">
        <v>823</v>
      </c>
    </row>
    <row r="1035" spans="1:17" s="3" customFormat="1" ht="16" x14ac:dyDescent="0.2">
      <c r="A1035" s="12" t="s">
        <v>1999</v>
      </c>
      <c r="B1035" s="56" t="s">
        <v>2245</v>
      </c>
      <c r="C1035" s="14" t="s">
        <v>103</v>
      </c>
      <c r="D1035" s="15" t="s">
        <v>2246</v>
      </c>
      <c r="E1035" s="16">
        <v>183.78881173982913</v>
      </c>
      <c r="F1035" s="16">
        <v>11.653193940981737</v>
      </c>
      <c r="G1035" s="16">
        <v>47.333333333333336</v>
      </c>
      <c r="H1035" s="16">
        <v>13.546217184144066</v>
      </c>
      <c r="I1035" s="16">
        <v>32.190735393151279</v>
      </c>
      <c r="J1035" s="16">
        <v>6.3503786597562062</v>
      </c>
      <c r="K1035" s="17">
        <v>0.19018199651601012</v>
      </c>
      <c r="L1035" s="17">
        <v>1.1847167595207859</v>
      </c>
      <c r="M1035" s="16">
        <v>1.5559513856407383E-2</v>
      </c>
      <c r="N1035" s="16">
        <v>6.3938996049967036</v>
      </c>
      <c r="O1035" s="16">
        <v>1.484300807580069</v>
      </c>
      <c r="Q1035" s="3">
        <v>824</v>
      </c>
    </row>
    <row r="1036" spans="1:17" s="3" customFormat="1" ht="16" x14ac:dyDescent="0.2">
      <c r="A1036" s="12" t="s">
        <v>2001</v>
      </c>
      <c r="B1036" s="56" t="s">
        <v>2247</v>
      </c>
      <c r="C1036" s="14" t="s">
        <v>107</v>
      </c>
      <c r="D1036" s="15" t="s">
        <v>2248</v>
      </c>
      <c r="E1036" s="16">
        <v>188.044821885922</v>
      </c>
      <c r="F1036" s="16">
        <v>6.7168385738147549</v>
      </c>
      <c r="G1036" s="16">
        <v>59</v>
      </c>
      <c r="H1036" s="16">
        <v>18.980252896102307</v>
      </c>
      <c r="I1036" s="16">
        <v>30.792236521924362</v>
      </c>
      <c r="J1036" s="16">
        <v>3.556819098356705</v>
      </c>
      <c r="K1036" s="17">
        <v>0.18552284862928523</v>
      </c>
      <c r="L1036" s="17">
        <v>0.64692994797429904</v>
      </c>
      <c r="M1036" s="16">
        <v>1.2610484144962956E-2</v>
      </c>
      <c r="N1036" s="16">
        <v>5.9792772139434947</v>
      </c>
      <c r="O1036" s="16">
        <v>0.92157744673833841</v>
      </c>
      <c r="Q1036" s="3">
        <v>825</v>
      </c>
    </row>
    <row r="1037" spans="1:17" s="3" customFormat="1" ht="16" x14ac:dyDescent="0.2">
      <c r="A1037" s="12" t="s">
        <v>2003</v>
      </c>
      <c r="B1037" s="56" t="s">
        <v>2249</v>
      </c>
      <c r="C1037" s="14" t="s">
        <v>111</v>
      </c>
      <c r="D1037" s="15" t="s">
        <v>2250</v>
      </c>
      <c r="E1037" s="16">
        <v>183.71680578904943</v>
      </c>
      <c r="F1037" s="16">
        <v>10.288500168077542</v>
      </c>
      <c r="G1037" s="16">
        <v>59.444444444444443</v>
      </c>
      <c r="H1037" s="16">
        <v>8.6618576401241913</v>
      </c>
      <c r="I1037" s="16">
        <v>32.512886238621839</v>
      </c>
      <c r="J1037" s="16">
        <v>2.7245855802954106</v>
      </c>
      <c r="K1037" s="17">
        <v>0.17794107983968535</v>
      </c>
      <c r="L1037" s="17">
        <v>-0.22820330865811503</v>
      </c>
      <c r="M1037" s="16">
        <v>1.1992468307706639E-2</v>
      </c>
      <c r="N1037" s="16">
        <v>6.044626558583138</v>
      </c>
      <c r="O1037" s="16">
        <v>0.81440470465269843</v>
      </c>
      <c r="Q1037" s="3">
        <v>826</v>
      </c>
    </row>
    <row r="1038" spans="1:17" s="3" customFormat="1" ht="16" x14ac:dyDescent="0.2">
      <c r="A1038" s="12" t="s">
        <v>2005</v>
      </c>
      <c r="B1038" s="56" t="s">
        <v>2251</v>
      </c>
      <c r="C1038" s="14" t="s">
        <v>115</v>
      </c>
      <c r="D1038" s="15" t="s">
        <v>2252</v>
      </c>
      <c r="E1038" s="16">
        <v>186.3834594269232</v>
      </c>
      <c r="F1038" s="16">
        <v>18.115071201171911</v>
      </c>
      <c r="G1038" s="16">
        <v>59.555555555555557</v>
      </c>
      <c r="H1038" s="16">
        <v>13.408123574079179</v>
      </c>
      <c r="I1038" s="16">
        <v>36.083629028454823</v>
      </c>
      <c r="J1038" s="16">
        <v>6.1437484708346366</v>
      </c>
      <c r="K1038" s="17">
        <v>0.1941215758947569</v>
      </c>
      <c r="L1038" s="17">
        <v>1.6394466552957432</v>
      </c>
      <c r="M1038" s="16">
        <v>1.4608616053559615E-2</v>
      </c>
      <c r="N1038" s="16">
        <v>7.3259248443597675</v>
      </c>
      <c r="O1038" s="16">
        <v>1.6614881196726385</v>
      </c>
      <c r="Q1038" s="3">
        <v>827</v>
      </c>
    </row>
    <row r="1039" spans="1:17" s="3" customFormat="1" ht="16" x14ac:dyDescent="0.2">
      <c r="A1039" s="12" t="s">
        <v>2007</v>
      </c>
      <c r="B1039" s="56" t="s">
        <v>2253</v>
      </c>
      <c r="C1039" s="14" t="s">
        <v>119</v>
      </c>
      <c r="D1039" s="15" t="s">
        <v>2254</v>
      </c>
      <c r="E1039" s="16">
        <v>180.00080747141399</v>
      </c>
      <c r="F1039" s="16">
        <v>4.8659934822278883</v>
      </c>
      <c r="G1039" s="16">
        <v>63.111111111111114</v>
      </c>
      <c r="H1039" s="16">
        <v>16.803604110758837</v>
      </c>
      <c r="I1039" s="16">
        <v>31.049014750973178</v>
      </c>
      <c r="J1039" s="16">
        <v>3.5330779250790076</v>
      </c>
      <c r="K1039" s="17">
        <v>0.16823365312640715</v>
      </c>
      <c r="L1039" s="17">
        <v>-1.3486927602442513</v>
      </c>
      <c r="M1039" s="16">
        <v>7.524482823134563E-3</v>
      </c>
      <c r="N1039" s="16">
        <v>5.3952514774799596</v>
      </c>
      <c r="O1039" s="16">
        <v>0.74852105315051165</v>
      </c>
      <c r="Q1039" s="3">
        <v>828</v>
      </c>
    </row>
    <row r="1040" spans="1:17" s="3" customFormat="1" ht="16" x14ac:dyDescent="0.2">
      <c r="A1040" s="12" t="s">
        <v>2009</v>
      </c>
      <c r="B1040" s="56" t="s">
        <v>2255</v>
      </c>
      <c r="C1040" s="14" t="s">
        <v>123</v>
      </c>
      <c r="D1040" s="15" t="s">
        <v>2256</v>
      </c>
      <c r="E1040" s="16">
        <v>189.663485918307</v>
      </c>
      <c r="F1040" s="16">
        <v>12.473567074130418</v>
      </c>
      <c r="G1040" s="16">
        <v>53.444444444444443</v>
      </c>
      <c r="H1040" s="16">
        <v>17.125354821952676</v>
      </c>
      <c r="I1040" s="16">
        <v>29.189422455579447</v>
      </c>
      <c r="J1040" s="16">
        <v>3.680466055610399</v>
      </c>
      <c r="K1040" s="17">
        <v>0.16943493088986056</v>
      </c>
      <c r="L1040" s="17">
        <v>-1.2100340711672177</v>
      </c>
      <c r="M1040" s="16">
        <v>2.2444287461004717E-2</v>
      </c>
      <c r="N1040" s="16">
        <v>5.1922808050043976</v>
      </c>
      <c r="O1040" s="16">
        <v>1.0102415284327517</v>
      </c>
      <c r="Q1040" s="3">
        <v>829</v>
      </c>
    </row>
    <row r="1041" spans="1:17" s="3" customFormat="1" ht="16" x14ac:dyDescent="0.2">
      <c r="A1041" s="12" t="s">
        <v>2011</v>
      </c>
      <c r="B1041" s="56" t="s">
        <v>2257</v>
      </c>
      <c r="C1041" s="14" t="s">
        <v>127</v>
      </c>
      <c r="D1041" s="15" t="s">
        <v>2258</v>
      </c>
      <c r="E1041" s="16">
        <v>182.4582571090782</v>
      </c>
      <c r="F1041" s="16">
        <v>11.59747427017447</v>
      </c>
      <c r="G1041" s="16">
        <v>53.444444444444443</v>
      </c>
      <c r="H1041" s="16">
        <v>10.654941472283076</v>
      </c>
      <c r="I1041" s="16">
        <v>36.002889655978734</v>
      </c>
      <c r="J1041" s="16">
        <v>3.32480092655116</v>
      </c>
      <c r="K1041" s="17">
        <v>0.19467495468186377</v>
      </c>
      <c r="L1041" s="17">
        <v>1.7033209560758504</v>
      </c>
      <c r="M1041" s="16">
        <v>1.3882209986992399E-2</v>
      </c>
      <c r="N1041" s="16">
        <v>7.2115919628446914</v>
      </c>
      <c r="O1041" s="16">
        <v>1.0462055007356468</v>
      </c>
      <c r="Q1041" s="3">
        <v>830</v>
      </c>
    </row>
    <row r="1042" spans="1:17" s="3" customFormat="1" ht="16" x14ac:dyDescent="0.2">
      <c r="A1042" s="12" t="s">
        <v>2013</v>
      </c>
      <c r="B1042" s="56" t="s">
        <v>2259</v>
      </c>
      <c r="C1042" s="14" t="s">
        <v>131</v>
      </c>
      <c r="D1042" s="15" t="s">
        <v>2260</v>
      </c>
      <c r="E1042" s="16">
        <v>185.15133004939844</v>
      </c>
      <c r="F1042" s="16">
        <v>8.688712964139512</v>
      </c>
      <c r="G1042" s="16">
        <v>63.888888888888886</v>
      </c>
      <c r="H1042" s="16">
        <v>14.819281733981283</v>
      </c>
      <c r="I1042" s="16">
        <v>26.426379065639132</v>
      </c>
      <c r="J1042" s="16">
        <v>6.7152936838265651</v>
      </c>
      <c r="K1042" s="17">
        <v>0.16877616761239056</v>
      </c>
      <c r="L1042" s="17">
        <v>-1.2860724823032801</v>
      </c>
      <c r="M1042" s="16">
        <v>1.1571652618345186E-2</v>
      </c>
      <c r="N1042" s="16">
        <v>5.6383219251811285</v>
      </c>
      <c r="O1042" s="16">
        <v>1.5985380282697692</v>
      </c>
      <c r="Q1042" s="3">
        <v>831</v>
      </c>
    </row>
    <row r="1043" spans="1:17" s="3" customFormat="1" ht="16" x14ac:dyDescent="0.2">
      <c r="A1043" s="12" t="s">
        <v>2015</v>
      </c>
      <c r="B1043" s="56" t="s">
        <v>2261</v>
      </c>
      <c r="C1043" s="14" t="s">
        <v>135</v>
      </c>
      <c r="D1043" s="15" t="s">
        <v>2262</v>
      </c>
      <c r="E1043" s="16">
        <v>189.69607883434259</v>
      </c>
      <c r="F1043" s="16">
        <v>9.4057486053528709</v>
      </c>
      <c r="G1043" s="16">
        <v>59.777777777777779</v>
      </c>
      <c r="H1043" s="16">
        <v>10.639287779003082</v>
      </c>
      <c r="I1043" s="16">
        <v>24.586983127923201</v>
      </c>
      <c r="J1043" s="16">
        <v>4.4571191494669327</v>
      </c>
      <c r="K1043" s="17">
        <v>0.17048021323441875</v>
      </c>
      <c r="L1043" s="17">
        <v>-1.0893813095651514</v>
      </c>
      <c r="M1043" s="16">
        <v>1.5523736834919526E-2</v>
      </c>
      <c r="N1043" s="16">
        <v>4.7900709684888358</v>
      </c>
      <c r="O1043" s="16">
        <v>0.88150999582918632</v>
      </c>
      <c r="Q1043" s="3">
        <v>832</v>
      </c>
    </row>
    <row r="1044" spans="1:17" s="3" customFormat="1" ht="16" x14ac:dyDescent="0.2">
      <c r="A1044" s="12" t="s">
        <v>2017</v>
      </c>
      <c r="B1044" s="56" t="s">
        <v>2263</v>
      </c>
      <c r="C1044" s="14" t="s">
        <v>139</v>
      </c>
      <c r="D1044" s="15" t="s">
        <v>2264</v>
      </c>
      <c r="E1044" s="16">
        <v>184.34481573108758</v>
      </c>
      <c r="F1044" s="16">
        <v>14.081259115051028</v>
      </c>
      <c r="G1044" s="16">
        <v>56.111111111111114</v>
      </c>
      <c r="H1044" s="16">
        <v>16.781272630855842</v>
      </c>
      <c r="I1044" s="16">
        <v>27.651028747196428</v>
      </c>
      <c r="J1044" s="16">
        <v>4.9869204931472115</v>
      </c>
      <c r="K1044" s="17">
        <v>0.18669544897142243</v>
      </c>
      <c r="L1044" s="17">
        <v>0.78227851697187334</v>
      </c>
      <c r="M1044" s="16">
        <v>1.4045108381603911E-2</v>
      </c>
      <c r="N1044" s="16">
        <v>5.5437802177964768</v>
      </c>
      <c r="O1044" s="16">
        <v>1.1839877931235874</v>
      </c>
      <c r="Q1044" s="3">
        <v>833</v>
      </c>
    </row>
    <row r="1045" spans="1:17" s="3" customFormat="1" ht="16" x14ac:dyDescent="0.2">
      <c r="A1045" s="12" t="s">
        <v>2019</v>
      </c>
      <c r="B1045" s="56" t="s">
        <v>2265</v>
      </c>
      <c r="C1045" s="14" t="s">
        <v>143</v>
      </c>
      <c r="D1045" s="15" t="s">
        <v>2266</v>
      </c>
      <c r="E1045" s="16">
        <v>185.47607355765604</v>
      </c>
      <c r="F1045" s="16">
        <v>13.892129624788097</v>
      </c>
      <c r="G1045" s="16">
        <v>59.111111111111114</v>
      </c>
      <c r="H1045" s="16">
        <v>11.983785341498374</v>
      </c>
      <c r="I1045" s="16">
        <v>32.035105329496474</v>
      </c>
      <c r="J1045" s="16">
        <v>4.9906072295271633</v>
      </c>
      <c r="K1045" s="17">
        <v>0.19007969489931945</v>
      </c>
      <c r="L1045" s="17">
        <v>1.1729084929463587</v>
      </c>
      <c r="M1045" s="16">
        <v>1.1849629742323519E-2</v>
      </c>
      <c r="N1045" s="16">
        <v>6.3207313255093904</v>
      </c>
      <c r="O1045" s="16">
        <v>1.1576887535842317</v>
      </c>
      <c r="Q1045" s="3">
        <v>834</v>
      </c>
    </row>
    <row r="1046" spans="1:17" s="3" customFormat="1" ht="16" x14ac:dyDescent="0.2">
      <c r="A1046" s="12" t="s">
        <v>2021</v>
      </c>
      <c r="B1046" s="56" t="s">
        <v>2267</v>
      </c>
      <c r="C1046" s="14" t="s">
        <v>147</v>
      </c>
      <c r="D1046" s="15" t="s">
        <v>2268</v>
      </c>
      <c r="E1046" s="16">
        <v>184.61867676913511</v>
      </c>
      <c r="F1046" s="16">
        <v>7.9644247562659274</v>
      </c>
      <c r="G1046" s="16">
        <v>59.222222222222221</v>
      </c>
      <c r="H1046" s="16">
        <v>11.595018087284053</v>
      </c>
      <c r="I1046" s="16">
        <v>35.613412532960325</v>
      </c>
      <c r="J1046" s="16">
        <v>3.6270747531617209</v>
      </c>
      <c r="K1046" s="17">
        <v>0.19311633330070366</v>
      </c>
      <c r="L1046" s="17">
        <v>1.5234155220005461</v>
      </c>
      <c r="M1046" s="16">
        <v>8.3142241135527473E-3</v>
      </c>
      <c r="N1046" s="16">
        <v>7.0661193432088014</v>
      </c>
      <c r="O1046" s="16">
        <v>0.89868553633396009</v>
      </c>
      <c r="Q1046" s="3">
        <v>835</v>
      </c>
    </row>
    <row r="1047" spans="1:17" s="3" customFormat="1" ht="16" x14ac:dyDescent="0.2">
      <c r="A1047" s="12" t="s">
        <v>2023</v>
      </c>
      <c r="B1047" s="56" t="s">
        <v>2269</v>
      </c>
      <c r="C1047" s="14" t="s">
        <v>151</v>
      </c>
      <c r="D1047" s="15" t="s">
        <v>2270</v>
      </c>
      <c r="E1047" s="16">
        <v>189.68762586096199</v>
      </c>
      <c r="F1047" s="16">
        <v>20.368624441903279</v>
      </c>
      <c r="G1047" s="16">
        <v>58</v>
      </c>
      <c r="H1047" s="16">
        <v>20.217566619155729</v>
      </c>
      <c r="I1047" s="16">
        <v>31.85427928323433</v>
      </c>
      <c r="J1047" s="16">
        <v>4.7725692373021147</v>
      </c>
      <c r="K1047" s="17">
        <v>0.17697759064273222</v>
      </c>
      <c r="L1047" s="17">
        <v>-0.33941501427176546</v>
      </c>
      <c r="M1047" s="16">
        <v>1.2752860043002584E-2</v>
      </c>
      <c r="N1047" s="16">
        <v>5.8938457239104434</v>
      </c>
      <c r="O1047" s="16">
        <v>1.1770028214720045</v>
      </c>
      <c r="Q1047" s="3">
        <v>836</v>
      </c>
    </row>
    <row r="1048" spans="1:17" s="3" customFormat="1" ht="16" x14ac:dyDescent="0.2">
      <c r="A1048" s="12" t="s">
        <v>2025</v>
      </c>
      <c r="B1048" s="56" t="s">
        <v>2271</v>
      </c>
      <c r="C1048" s="14" t="s">
        <v>155</v>
      </c>
      <c r="D1048" s="15" t="s">
        <v>2272</v>
      </c>
      <c r="E1048" s="16">
        <v>187.498876257484</v>
      </c>
      <c r="F1048" s="16">
        <v>7.0878904404104794</v>
      </c>
      <c r="G1048" s="16">
        <v>65.333333333333329</v>
      </c>
      <c r="H1048" s="16">
        <v>9.3273790530888157</v>
      </c>
      <c r="I1048" s="16">
        <v>37.666716133376063</v>
      </c>
      <c r="J1048" s="16">
        <v>3.2719848548346988</v>
      </c>
      <c r="K1048" s="17">
        <v>0.19110258508878022</v>
      </c>
      <c r="L1048" s="17">
        <v>1.2909766176177524</v>
      </c>
      <c r="M1048" s="16">
        <v>1.0435282799772388E-2</v>
      </c>
      <c r="N1048" s="16">
        <v>7.3577686737468264</v>
      </c>
      <c r="O1048" s="16">
        <v>0.81505578535304002</v>
      </c>
      <c r="Q1048" s="3">
        <v>837</v>
      </c>
    </row>
    <row r="1049" spans="1:17" s="3" customFormat="1" ht="16" x14ac:dyDescent="0.2">
      <c r="A1049" s="12" t="s">
        <v>2027</v>
      </c>
      <c r="B1049" s="56" t="s">
        <v>2273</v>
      </c>
      <c r="C1049" s="14" t="s">
        <v>159</v>
      </c>
      <c r="D1049" s="15" t="s">
        <v>2274</v>
      </c>
      <c r="E1049" s="16">
        <v>189.95250274122589</v>
      </c>
      <c r="F1049" s="16">
        <v>9.5888119907136247</v>
      </c>
      <c r="G1049" s="16">
        <v>56.333333333333336</v>
      </c>
      <c r="H1049" s="16">
        <v>14.882876066137216</v>
      </c>
      <c r="I1049" s="16">
        <v>31.748646226182061</v>
      </c>
      <c r="J1049" s="16">
        <v>3.290252388407477</v>
      </c>
      <c r="K1049" s="17">
        <v>0.17025386368835155</v>
      </c>
      <c r="L1049" s="17">
        <v>-1.1155079326374329</v>
      </c>
      <c r="M1049" s="16">
        <v>1.0882473627027281E-2</v>
      </c>
      <c r="N1049" s="16">
        <v>5.651726775893664</v>
      </c>
      <c r="O1049" s="16">
        <v>0.88470070592146854</v>
      </c>
      <c r="Q1049" s="3">
        <v>838</v>
      </c>
    </row>
    <row r="1050" spans="1:17" s="3" customFormat="1" ht="16" x14ac:dyDescent="0.2">
      <c r="A1050" s="12" t="s">
        <v>2029</v>
      </c>
      <c r="B1050" s="56" t="s">
        <v>2275</v>
      </c>
      <c r="C1050" s="14" t="s">
        <v>163</v>
      </c>
      <c r="D1050" s="15" t="s">
        <v>2276</v>
      </c>
      <c r="E1050" s="16">
        <v>186.85565110225409</v>
      </c>
      <c r="F1050" s="16">
        <v>9.9114423003044951</v>
      </c>
      <c r="G1050" s="16">
        <v>61.777777777777779</v>
      </c>
      <c r="H1050" s="16">
        <v>15.506271132817339</v>
      </c>
      <c r="I1050" s="16">
        <v>32.403333941571233</v>
      </c>
      <c r="J1050" s="16">
        <v>5.7955758189201152</v>
      </c>
      <c r="K1050" s="17">
        <v>0.18103584029052591</v>
      </c>
      <c r="L1050" s="17">
        <v>0.12901251617109735</v>
      </c>
      <c r="M1050" s="16">
        <v>9.5329730113862029E-3</v>
      </c>
      <c r="N1050" s="16">
        <v>6.2412314128142379</v>
      </c>
      <c r="O1050" s="16">
        <v>1.3437850240615337</v>
      </c>
      <c r="Q1050" s="3">
        <v>839</v>
      </c>
    </row>
    <row r="1051" spans="1:17" s="3" customFormat="1" ht="16" x14ac:dyDescent="0.2">
      <c r="A1051" s="12" t="s">
        <v>2031</v>
      </c>
      <c r="B1051" s="56" t="s">
        <v>2277</v>
      </c>
      <c r="C1051" s="14" t="s">
        <v>167</v>
      </c>
      <c r="D1051" s="15" t="s">
        <v>2278</v>
      </c>
      <c r="E1051" s="16">
        <v>190.35130839788357</v>
      </c>
      <c r="F1051" s="16">
        <v>14.081100735179815</v>
      </c>
      <c r="G1051" s="16">
        <v>50.444444444444443</v>
      </c>
      <c r="H1051" s="16">
        <v>18.173546098045307</v>
      </c>
      <c r="I1051" s="16">
        <v>30.322976483872107</v>
      </c>
      <c r="J1051" s="16">
        <v>6.8257865874629271</v>
      </c>
      <c r="K1051" s="17">
        <v>0.16762578849952769</v>
      </c>
      <c r="L1051" s="17">
        <v>-1.4188561436545142</v>
      </c>
      <c r="M1051" s="16">
        <v>1.2586689969196239E-2</v>
      </c>
      <c r="N1051" s="16">
        <v>5.3327936025082492</v>
      </c>
      <c r="O1051" s="16">
        <v>1.456960350523302</v>
      </c>
      <c r="Q1051" s="3">
        <v>840</v>
      </c>
    </row>
    <row r="1052" spans="1:17" s="3" customFormat="1" ht="16" x14ac:dyDescent="0.2">
      <c r="A1052" s="12" t="s">
        <v>2033</v>
      </c>
      <c r="B1052" s="56" t="s">
        <v>2279</v>
      </c>
      <c r="C1052" s="14" t="s">
        <v>170</v>
      </c>
      <c r="D1052" s="15" t="s">
        <v>2280</v>
      </c>
      <c r="E1052" s="16">
        <v>181.02116417549578</v>
      </c>
      <c r="F1052" s="16">
        <v>11.335078620505694</v>
      </c>
      <c r="G1052" s="16">
        <v>57.444444444444443</v>
      </c>
      <c r="H1052" s="16">
        <v>11.56623438193165</v>
      </c>
      <c r="I1052" s="16">
        <v>27.419260516708736</v>
      </c>
      <c r="J1052" s="16">
        <v>4.2982117004765188</v>
      </c>
      <c r="K1052" s="17">
        <v>0.18935577096539025</v>
      </c>
      <c r="L1052" s="17">
        <v>1.0893488477719189</v>
      </c>
      <c r="M1052" s="16">
        <v>8.3587905185219784E-3</v>
      </c>
      <c r="N1052" s="16">
        <v>5.9797944472838411</v>
      </c>
      <c r="O1052" s="16">
        <v>0.85795220428540986</v>
      </c>
      <c r="Q1052" s="3">
        <v>841</v>
      </c>
    </row>
    <row r="1053" spans="1:17" s="3" customFormat="1" ht="16" x14ac:dyDescent="0.2">
      <c r="A1053" s="12" t="s">
        <v>2035</v>
      </c>
      <c r="B1053" s="56" t="s">
        <v>2281</v>
      </c>
      <c r="C1053" s="14" t="s">
        <v>173</v>
      </c>
      <c r="D1053" s="15" t="s">
        <v>2282</v>
      </c>
      <c r="E1053" s="16">
        <v>190.91789700287276</v>
      </c>
      <c r="F1053" s="16">
        <v>19.769464979938519</v>
      </c>
      <c r="G1053" s="16">
        <v>52.333333333333336</v>
      </c>
      <c r="H1053" s="16">
        <v>18.547236990991408</v>
      </c>
      <c r="I1053" s="16">
        <v>25.9618435097556</v>
      </c>
      <c r="J1053" s="16">
        <v>5.3885443833108919</v>
      </c>
      <c r="K1053" s="17">
        <v>0.20320511594681034</v>
      </c>
      <c r="L1053" s="17">
        <v>2.6879233641092313</v>
      </c>
      <c r="M1053" s="16">
        <v>2.407317516401597E-2</v>
      </c>
      <c r="N1053" s="16">
        <v>6.0426673367215198</v>
      </c>
      <c r="O1053" s="16">
        <v>1.5687176695123348</v>
      </c>
      <c r="Q1053" s="3">
        <v>842</v>
      </c>
    </row>
    <row r="1054" spans="1:17" s="3" customFormat="1" ht="16" x14ac:dyDescent="0.2">
      <c r="A1054" s="12" t="s">
        <v>2037</v>
      </c>
      <c r="B1054" s="56" t="s">
        <v>2283</v>
      </c>
      <c r="C1054" s="14" t="s">
        <v>176</v>
      </c>
      <c r="D1054" s="15" t="s">
        <v>2284</v>
      </c>
      <c r="E1054" s="16">
        <v>182.32558990764343</v>
      </c>
      <c r="F1054" s="16">
        <v>10.746657649817209</v>
      </c>
      <c r="G1054" s="16">
        <v>66.777777777777771</v>
      </c>
      <c r="H1054" s="16">
        <v>13.074572438303454</v>
      </c>
      <c r="I1054" s="16">
        <v>31.647905033804062</v>
      </c>
      <c r="J1054" s="16">
        <v>2.6115495895971454</v>
      </c>
      <c r="K1054" s="17">
        <v>0.19386581922560742</v>
      </c>
      <c r="L1054" s="17">
        <v>1.6099256855867661</v>
      </c>
      <c r="M1054" s="16">
        <v>8.2562100136949791E-3</v>
      </c>
      <c r="N1054" s="16">
        <v>6.4395169061513249</v>
      </c>
      <c r="O1054" s="16">
        <v>0.56606790662879114</v>
      </c>
      <c r="Q1054" s="3">
        <v>843</v>
      </c>
    </row>
    <row r="1055" spans="1:17" s="3" customFormat="1" ht="16" x14ac:dyDescent="0.2">
      <c r="A1055" s="12" t="s">
        <v>2039</v>
      </c>
      <c r="B1055" s="56" t="s">
        <v>2285</v>
      </c>
      <c r="C1055" s="14" t="s">
        <v>179</v>
      </c>
      <c r="D1055" s="15" t="s">
        <v>2286</v>
      </c>
      <c r="E1055" s="16">
        <v>183.50610167630614</v>
      </c>
      <c r="F1055" s="16">
        <v>8.2928848193239144</v>
      </c>
      <c r="G1055" s="16">
        <v>53.888888888888886</v>
      </c>
      <c r="H1055" s="16">
        <v>19.088245364912705</v>
      </c>
      <c r="I1055" s="16">
        <v>33.829198250705133</v>
      </c>
      <c r="J1055" s="16">
        <v>4.072070156264366</v>
      </c>
      <c r="K1055" s="17">
        <v>0.19561028306706277</v>
      </c>
      <c r="L1055" s="17">
        <v>1.8112821717861931</v>
      </c>
      <c r="M1055" s="16">
        <v>1.4486304649847502E-2</v>
      </c>
      <c r="N1055" s="16">
        <v>6.8161847475865613</v>
      </c>
      <c r="O1055" s="16">
        <v>1.194998993303088</v>
      </c>
      <c r="Q1055" s="3">
        <v>844</v>
      </c>
    </row>
    <row r="1056" spans="1:17" s="3" customFormat="1" ht="16" x14ac:dyDescent="0.2">
      <c r="A1056" s="12" t="s">
        <v>2041</v>
      </c>
      <c r="B1056" s="56" t="s">
        <v>2287</v>
      </c>
      <c r="C1056" s="14" t="s">
        <v>182</v>
      </c>
      <c r="D1056" s="15" t="s">
        <v>2288</v>
      </c>
      <c r="E1056" s="16">
        <v>186.34374562700557</v>
      </c>
      <c r="F1056" s="16">
        <v>7.0379566587745099</v>
      </c>
      <c r="G1056" s="16">
        <v>54.333333333333336</v>
      </c>
      <c r="H1056" s="16">
        <v>12.349089035228468</v>
      </c>
      <c r="I1056" s="16">
        <v>31.055386388016345</v>
      </c>
      <c r="J1056" s="16">
        <v>2.8804921959246439</v>
      </c>
      <c r="K1056" s="17">
        <v>0.1845523645163919</v>
      </c>
      <c r="L1056" s="17">
        <v>0.53491084718196547</v>
      </c>
      <c r="M1056" s="16">
        <v>1.3032902475583761E-2</v>
      </c>
      <c r="N1056" s="16">
        <v>5.9533547854894806</v>
      </c>
      <c r="O1056" s="16">
        <v>0.70264507223104744</v>
      </c>
      <c r="Q1056" s="3">
        <v>845</v>
      </c>
    </row>
    <row r="1057" spans="1:17" s="3" customFormat="1" ht="16" x14ac:dyDescent="0.2">
      <c r="A1057" s="12" t="s">
        <v>2043</v>
      </c>
      <c r="B1057" s="56" t="s">
        <v>2289</v>
      </c>
      <c r="C1057" s="14" t="s">
        <v>185</v>
      </c>
      <c r="D1057" s="15" t="s">
        <v>2290</v>
      </c>
      <c r="E1057" s="16">
        <v>192.44456996434349</v>
      </c>
      <c r="F1057" s="16">
        <v>11.738977333386227</v>
      </c>
      <c r="G1057" s="16">
        <v>56.888888888888886</v>
      </c>
      <c r="H1057" s="16">
        <v>15.382168608850682</v>
      </c>
      <c r="I1057" s="16">
        <v>32.521662222341433</v>
      </c>
      <c r="J1057" s="16">
        <v>2.9602796378684713</v>
      </c>
      <c r="K1057" s="17">
        <v>0.18343181648749335</v>
      </c>
      <c r="L1057" s="17">
        <v>0.40557046857688644</v>
      </c>
      <c r="M1057" s="16">
        <v>1.2006019072104801E-2</v>
      </c>
      <c r="N1057" s="16">
        <v>6.0585504944421356</v>
      </c>
      <c r="O1057" s="16">
        <v>0.7343901136216453</v>
      </c>
      <c r="Q1057" s="3">
        <v>846</v>
      </c>
    </row>
    <row r="1058" spans="1:17" s="3" customFormat="1" ht="16" x14ac:dyDescent="0.2">
      <c r="A1058" s="12" t="s">
        <v>2045</v>
      </c>
      <c r="B1058" s="56" t="s">
        <v>2291</v>
      </c>
      <c r="C1058" s="14" t="s">
        <v>188</v>
      </c>
      <c r="D1058" s="15" t="s">
        <v>2292</v>
      </c>
      <c r="E1058" s="16">
        <v>184.29265851962703</v>
      </c>
      <c r="F1058" s="16">
        <v>6.5791377323709481</v>
      </c>
      <c r="G1058" s="16">
        <v>59</v>
      </c>
      <c r="H1058" s="16">
        <v>16.355427233796124</v>
      </c>
      <c r="I1058" s="16">
        <v>29.838027158818345</v>
      </c>
      <c r="J1058" s="16">
        <v>5.934878486379783</v>
      </c>
      <c r="K1058" s="17">
        <v>0.16769611193505268</v>
      </c>
      <c r="L1058" s="17">
        <v>-1.4107389906712973</v>
      </c>
      <c r="M1058" s="16">
        <v>1.3783416351212597E-2</v>
      </c>
      <c r="N1058" s="16">
        <v>5.1928071280941346</v>
      </c>
      <c r="O1058" s="16">
        <v>1.2309561256481334</v>
      </c>
      <c r="Q1058" s="3">
        <v>847</v>
      </c>
    </row>
    <row r="1059" spans="1:17" s="3" customFormat="1" ht="16" x14ac:dyDescent="0.2">
      <c r="A1059" s="12" t="s">
        <v>2047</v>
      </c>
      <c r="B1059" s="56" t="s">
        <v>2293</v>
      </c>
      <c r="C1059" s="14" t="s">
        <v>191</v>
      </c>
      <c r="D1059" s="15" t="s">
        <v>2294</v>
      </c>
      <c r="E1059" s="16">
        <v>184.42339677161266</v>
      </c>
      <c r="F1059" s="16">
        <v>5.5493389235442265</v>
      </c>
      <c r="G1059" s="16">
        <v>65.444444444444443</v>
      </c>
      <c r="H1059" s="16">
        <v>12.400716825158833</v>
      </c>
      <c r="I1059" s="16">
        <v>30.693396550931336</v>
      </c>
      <c r="J1059" s="16">
        <v>2.4828521140761768</v>
      </c>
      <c r="K1059" s="17">
        <v>0.17666461765767177</v>
      </c>
      <c r="L1059" s="17">
        <v>-0.37554023455408558</v>
      </c>
      <c r="M1059" s="16">
        <v>9.6637932955684069E-3</v>
      </c>
      <c r="N1059" s="16">
        <v>5.720604171021674</v>
      </c>
      <c r="O1059" s="16">
        <v>0.68905983688252548</v>
      </c>
      <c r="Q1059" s="3">
        <v>848</v>
      </c>
    </row>
    <row r="1060" spans="1:17" s="3" customFormat="1" ht="16" x14ac:dyDescent="0.2">
      <c r="A1060" s="12" t="s">
        <v>2049</v>
      </c>
      <c r="B1060" s="56" t="s">
        <v>2295</v>
      </c>
      <c r="C1060" s="14" t="s">
        <v>194</v>
      </c>
      <c r="D1060" s="15" t="s">
        <v>2296</v>
      </c>
      <c r="E1060" s="16">
        <v>186.47471775638897</v>
      </c>
      <c r="F1060" s="16">
        <v>7.6030338609108359</v>
      </c>
      <c r="G1060" s="16">
        <v>63</v>
      </c>
      <c r="H1060" s="16">
        <v>14.413535305399574</v>
      </c>
      <c r="I1060" s="16">
        <v>31.296750310075634</v>
      </c>
      <c r="J1060" s="16">
        <v>5.563904367021701</v>
      </c>
      <c r="K1060" s="17">
        <v>0.17086876083509442</v>
      </c>
      <c r="L1060" s="17">
        <v>-1.0445328135779834</v>
      </c>
      <c r="M1060" s="16">
        <v>1.4101437478658357E-2</v>
      </c>
      <c r="N1060" s="16">
        <v>5.5752961110851302</v>
      </c>
      <c r="O1060" s="16">
        <v>1.1738613937153939</v>
      </c>
      <c r="Q1060" s="3">
        <v>849</v>
      </c>
    </row>
    <row r="1061" spans="1:17" s="3" customFormat="1" ht="16" x14ac:dyDescent="0.2">
      <c r="A1061" s="12" t="s">
        <v>2051</v>
      </c>
      <c r="B1061" s="56" t="s">
        <v>2297</v>
      </c>
      <c r="C1061" s="14" t="s">
        <v>197</v>
      </c>
      <c r="D1061" s="15" t="s">
        <v>2298</v>
      </c>
      <c r="E1061" s="16">
        <v>182.13872628890354</v>
      </c>
      <c r="F1061" s="16">
        <v>4.8943783174591742</v>
      </c>
      <c r="G1061" s="16">
        <v>57.777777777777779</v>
      </c>
      <c r="H1061" s="16">
        <v>13.226656586017659</v>
      </c>
      <c r="I1061" s="16">
        <v>28.808257904640339</v>
      </c>
      <c r="J1061" s="16">
        <v>4.2896283918579767</v>
      </c>
      <c r="K1061" s="17">
        <v>0.18010170999796535</v>
      </c>
      <c r="L1061" s="17">
        <v>2.1189591503585951E-2</v>
      </c>
      <c r="M1061" s="16">
        <v>1.1727327002044301E-2</v>
      </c>
      <c r="N1061" s="16">
        <v>5.3915380171961367</v>
      </c>
      <c r="O1061" s="16">
        <v>0.94190001067075402</v>
      </c>
      <c r="Q1061" s="3">
        <v>850</v>
      </c>
    </row>
    <row r="1062" spans="1:17" s="3" customFormat="1" ht="16" x14ac:dyDescent="0.2">
      <c r="A1062" s="147"/>
      <c r="B1062" s="147" t="s">
        <v>2299</v>
      </c>
      <c r="C1062" s="148" t="s">
        <v>200</v>
      </c>
      <c r="D1062" s="149" t="s">
        <v>201</v>
      </c>
      <c r="E1062" s="150">
        <v>185.94685084043442</v>
      </c>
      <c r="F1062" s="150">
        <v>8.5421012159102716</v>
      </c>
      <c r="G1062" s="150">
        <v>70</v>
      </c>
      <c r="H1062" s="150">
        <v>14.361406616345072</v>
      </c>
      <c r="I1062" s="150">
        <v>24.446731292578512</v>
      </c>
      <c r="J1062" s="150">
        <v>4.7935896727734653</v>
      </c>
      <c r="K1062" s="151">
        <v>0.16960903498295699</v>
      </c>
      <c r="L1062" s="151">
        <v>-1.1899379318344656</v>
      </c>
      <c r="M1062" s="150">
        <v>2.359552751471037E-2</v>
      </c>
      <c r="N1062" s="150">
        <v>5.191483054051627</v>
      </c>
      <c r="O1062" s="150">
        <v>1.4840093910955627</v>
      </c>
    </row>
    <row r="1063" spans="1:17" s="3" customFormat="1" x14ac:dyDescent="0.2">
      <c r="A1063" s="22"/>
      <c r="B1063" s="22" t="s">
        <v>2300</v>
      </c>
      <c r="C1063" s="23" t="s">
        <v>203</v>
      </c>
      <c r="D1063" s="22" t="s">
        <v>204</v>
      </c>
      <c r="E1063" s="24">
        <v>181.80626164318281</v>
      </c>
      <c r="F1063" s="24">
        <v>12.622474922610854</v>
      </c>
      <c r="G1063" s="24">
        <v>66.777777777777771</v>
      </c>
      <c r="H1063" s="24">
        <v>20.608115984835788</v>
      </c>
      <c r="I1063" s="24">
        <v>30.061047055810334</v>
      </c>
      <c r="J1063" s="24">
        <v>5.303506777229039</v>
      </c>
      <c r="K1063" s="25">
        <v>0.19197316877097256</v>
      </c>
      <c r="L1063" s="25">
        <v>1.3914646111336066</v>
      </c>
      <c r="M1063" s="24">
        <v>1.5308994002654936E-2</v>
      </c>
      <c r="N1063" s="24">
        <v>6.2098297129671121</v>
      </c>
      <c r="O1063" s="24">
        <v>1.3770729510283217</v>
      </c>
    </row>
    <row r="1064" spans="1:17" s="3" customFormat="1" x14ac:dyDescent="0.2">
      <c r="A1064" s="26"/>
      <c r="B1064" s="26" t="s">
        <v>2301</v>
      </c>
      <c r="C1064" s="27" t="s">
        <v>206</v>
      </c>
      <c r="D1064" s="26" t="s">
        <v>1698</v>
      </c>
      <c r="E1064" s="28">
        <v>171.00735872010534</v>
      </c>
      <c r="F1064" s="28">
        <v>9.1671991050111128</v>
      </c>
      <c r="G1064" s="28">
        <v>56.666666666666664</v>
      </c>
      <c r="H1064" s="28">
        <v>24.443813123160634</v>
      </c>
      <c r="I1064" s="28">
        <v>27.217006445090355</v>
      </c>
      <c r="J1064" s="28">
        <v>3.6444297120371698</v>
      </c>
      <c r="K1064" s="29">
        <v>0.28369256506186791</v>
      </c>
      <c r="L1064" s="29">
        <v>11.978267796495087</v>
      </c>
      <c r="M1064" s="28">
        <v>3.2617165446522135E-2</v>
      </c>
      <c r="N1064" s="28">
        <v>8.2502961010641638</v>
      </c>
      <c r="O1064" s="28">
        <v>1.5258195445690397</v>
      </c>
    </row>
    <row r="1065" spans="1:17" s="3" customFormat="1" x14ac:dyDescent="0.2">
      <c r="A1065" s="26"/>
      <c r="B1065" s="26" t="s">
        <v>2302</v>
      </c>
      <c r="C1065" s="27" t="s">
        <v>208</v>
      </c>
      <c r="D1065" s="26" t="s">
        <v>617</v>
      </c>
      <c r="E1065" s="28">
        <v>204.31387968986343</v>
      </c>
      <c r="F1065" s="28">
        <v>29.316869839210522</v>
      </c>
      <c r="G1065" s="28">
        <v>7.7777777777777777</v>
      </c>
      <c r="H1065" s="28">
        <v>3.7342260837346797</v>
      </c>
      <c r="I1065" s="28">
        <v>8.6458424110384851</v>
      </c>
      <c r="J1065" s="28">
        <v>4.5495690938001507</v>
      </c>
      <c r="K1065" s="29">
        <v>0.20305931830823443</v>
      </c>
      <c r="L1065" s="29">
        <v>2.6710945256419754</v>
      </c>
      <c r="M1065" s="28">
        <v>5.706494033892083E-2</v>
      </c>
      <c r="N1065" s="28">
        <v>2.4338946795719676</v>
      </c>
      <c r="O1065" s="28">
        <v>1.3095489216143499</v>
      </c>
    </row>
    <row r="1066" spans="1:17" s="3" customFormat="1" ht="16" x14ac:dyDescent="0.2">
      <c r="A1066" s="34"/>
      <c r="B1066" s="30" t="s">
        <v>2303</v>
      </c>
      <c r="C1066" s="31" t="s">
        <v>211</v>
      </c>
      <c r="D1066" s="34" t="s">
        <v>1699</v>
      </c>
      <c r="E1066" s="32">
        <v>182.46976228344514</v>
      </c>
      <c r="F1066" s="32">
        <v>6.2995548945768975</v>
      </c>
      <c r="G1066" s="32">
        <v>54.111111111111114</v>
      </c>
      <c r="H1066" s="32">
        <v>9.1439111495634791</v>
      </c>
      <c r="I1066" s="32">
        <v>30.370716676895913</v>
      </c>
      <c r="J1066" s="32">
        <v>3.695577017883434</v>
      </c>
      <c r="K1066" s="33">
        <v>0.24793917208525457</v>
      </c>
      <c r="L1066" s="33">
        <v>7.8513966006598759</v>
      </c>
      <c r="M1066" s="32">
        <v>1.0930077602718535E-2</v>
      </c>
      <c r="N1066" s="32">
        <v>7.7368978325725033</v>
      </c>
      <c r="O1066" s="32">
        <v>1.085246750548708</v>
      </c>
    </row>
    <row r="1067" spans="1:17" s="3" customFormat="1" ht="16" x14ac:dyDescent="0.2">
      <c r="A1067" s="34"/>
      <c r="B1067" s="30" t="s">
        <v>2304</v>
      </c>
      <c r="C1067" s="31" t="s">
        <v>213</v>
      </c>
      <c r="D1067" s="34" t="s">
        <v>1700</v>
      </c>
      <c r="E1067" s="32">
        <v>179.51002578864785</v>
      </c>
      <c r="F1067" s="32">
        <v>8.328841964613785</v>
      </c>
      <c r="G1067" s="32">
        <v>35.666666666666664</v>
      </c>
      <c r="H1067" s="32">
        <v>7.810249675906654</v>
      </c>
      <c r="I1067" s="32">
        <v>23.434362730896154</v>
      </c>
      <c r="J1067" s="32">
        <v>4.7758213905206377</v>
      </c>
      <c r="K1067" s="33">
        <v>0.26655128646800658</v>
      </c>
      <c r="L1067" s="33">
        <v>9.9997185456571405</v>
      </c>
      <c r="M1067" s="32">
        <v>2.8024195695322052E-2</v>
      </c>
      <c r="N1067" s="32">
        <v>6.8192371452511118</v>
      </c>
      <c r="O1067" s="32">
        <v>1.7072652929702394</v>
      </c>
    </row>
    <row r="1068" spans="1:17" s="3" customFormat="1" x14ac:dyDescent="0.2">
      <c r="A1068" s="30"/>
      <c r="B1068" s="30" t="s">
        <v>2305</v>
      </c>
      <c r="C1068" s="31" t="s">
        <v>215</v>
      </c>
      <c r="D1068" s="30" t="s">
        <v>1701</v>
      </c>
      <c r="E1068" s="32">
        <v>185.49989429095046</v>
      </c>
      <c r="F1068" s="32">
        <v>9.0680552725246741</v>
      </c>
      <c r="G1068" s="32">
        <v>38.222222222222221</v>
      </c>
      <c r="H1068" s="32">
        <v>12.577537296483932</v>
      </c>
      <c r="I1068" s="32">
        <v>33.003267266502498</v>
      </c>
      <c r="J1068" s="32">
        <v>4.5945117748791224</v>
      </c>
      <c r="K1068" s="33">
        <v>0.29116169651830909</v>
      </c>
      <c r="L1068" s="33">
        <v>12.840399776127235</v>
      </c>
      <c r="M1068" s="32">
        <v>2.833648613346058E-2</v>
      </c>
      <c r="N1068" s="32">
        <v>10.486466746696751</v>
      </c>
      <c r="O1068" s="32">
        <v>2.4239163512501385</v>
      </c>
    </row>
    <row r="1069" spans="1:17" s="3" customFormat="1" x14ac:dyDescent="0.2">
      <c r="A1069" s="30"/>
      <c r="B1069" s="30" t="s">
        <v>2306</v>
      </c>
      <c r="C1069" s="31" t="s">
        <v>217</v>
      </c>
      <c r="D1069" s="30" t="s">
        <v>1702</v>
      </c>
      <c r="E1069" s="32">
        <v>181.963366610202</v>
      </c>
      <c r="F1069" s="32">
        <v>6.5815958940564698</v>
      </c>
      <c r="G1069" s="32">
        <v>62</v>
      </c>
      <c r="H1069" s="32">
        <v>14.309088021254185</v>
      </c>
      <c r="I1069" s="32">
        <v>24.59053535161587</v>
      </c>
      <c r="J1069" s="32">
        <v>3.3287453789749479</v>
      </c>
      <c r="K1069" s="33">
        <v>0.31142039385986692</v>
      </c>
      <c r="L1069" s="33">
        <v>15.178780208404119</v>
      </c>
      <c r="M1069" s="32">
        <v>2.1936884562758732E-2</v>
      </c>
      <c r="N1069" s="32">
        <v>8.0916969517137254</v>
      </c>
      <c r="O1069" s="32">
        <v>1.382234585872931</v>
      </c>
    </row>
    <row r="1070" spans="1:17" s="3" customFormat="1" x14ac:dyDescent="0.2">
      <c r="A1070" s="26"/>
      <c r="B1070" s="26" t="s">
        <v>2307</v>
      </c>
      <c r="C1070" s="27" t="s">
        <v>219</v>
      </c>
      <c r="D1070" s="26" t="s">
        <v>1698</v>
      </c>
      <c r="E1070" s="28">
        <v>177.42897920773265</v>
      </c>
      <c r="F1070" s="28">
        <v>22.054550006381241</v>
      </c>
      <c r="G1070" s="28">
        <v>68.111111111111114</v>
      </c>
      <c r="H1070" s="28">
        <v>17.345348399819223</v>
      </c>
      <c r="I1070" s="28">
        <v>33.03875307958922</v>
      </c>
      <c r="J1070" s="28">
        <v>3.5991703086545308</v>
      </c>
      <c r="K1070" s="29">
        <v>0.2737636367210935</v>
      </c>
      <c r="L1070" s="29">
        <v>10.832211297693526</v>
      </c>
      <c r="M1070" s="28">
        <v>1.9209792030246173E-2</v>
      </c>
      <c r="N1070" s="28">
        <v>9.431605623756214</v>
      </c>
      <c r="O1070" s="28">
        <v>1.380007756670343</v>
      </c>
    </row>
    <row r="1071" spans="1:17" s="3" customFormat="1" x14ac:dyDescent="0.2">
      <c r="A1071" s="35"/>
      <c r="B1071" s="35" t="s">
        <v>2308</v>
      </c>
      <c r="C1071" s="36" t="s">
        <v>221</v>
      </c>
      <c r="D1071" s="35" t="s">
        <v>204</v>
      </c>
      <c r="E1071" s="37">
        <v>192.31780698559922</v>
      </c>
      <c r="F1071" s="37">
        <v>14.096411490909318</v>
      </c>
      <c r="G1071" s="37">
        <v>60</v>
      </c>
      <c r="H1071" s="37">
        <v>16.492422502470642</v>
      </c>
      <c r="I1071" s="37">
        <v>28.650694564133932</v>
      </c>
      <c r="J1071" s="37">
        <v>2.5952295417027957</v>
      </c>
      <c r="K1071" s="38">
        <v>0.16119790475877624</v>
      </c>
      <c r="L1071" s="38">
        <v>-2.1608010627629266</v>
      </c>
      <c r="M1071" s="37">
        <v>1.1343398176283492E-2</v>
      </c>
      <c r="N1071" s="37">
        <v>4.878272862485324</v>
      </c>
      <c r="O1071" s="37">
        <v>0.72264417253133328</v>
      </c>
    </row>
    <row r="1073" spans="1:17" s="3" customFormat="1" ht="21" x14ac:dyDescent="0.25">
      <c r="A1073" s="2" t="s">
        <v>2309</v>
      </c>
    </row>
    <row r="1074" spans="1:17" s="3" customFormat="1" x14ac:dyDescent="0.2">
      <c r="A1074" s="4" t="s">
        <v>1595</v>
      </c>
      <c r="B1074" s="4" t="s">
        <v>1596</v>
      </c>
      <c r="C1074" s="3" t="s">
        <v>5</v>
      </c>
      <c r="D1074" s="3" t="s">
        <v>1597</v>
      </c>
      <c r="E1074" s="3" t="s">
        <v>6</v>
      </c>
      <c r="F1074" s="3" t="s">
        <v>7</v>
      </c>
      <c r="G1074" s="3" t="s">
        <v>6</v>
      </c>
      <c r="H1074" s="3" t="s">
        <v>7</v>
      </c>
      <c r="I1074" s="3" t="s">
        <v>6</v>
      </c>
      <c r="J1074" s="3" t="s">
        <v>7</v>
      </c>
      <c r="K1074" s="3" t="s">
        <v>6</v>
      </c>
      <c r="L1074" s="40" t="s">
        <v>8</v>
      </c>
      <c r="M1074" s="3" t="s">
        <v>7</v>
      </c>
      <c r="N1074" s="3" t="s">
        <v>6</v>
      </c>
      <c r="O1074" s="3" t="s">
        <v>7</v>
      </c>
    </row>
    <row r="1075" spans="1:17" s="3" customFormat="1" x14ac:dyDescent="0.2">
      <c r="A1075" s="52" t="s">
        <v>2053</v>
      </c>
      <c r="B1075" s="41" t="s">
        <v>2310</v>
      </c>
      <c r="C1075" s="8" t="s">
        <v>11</v>
      </c>
      <c r="D1075" s="9" t="s">
        <v>2311</v>
      </c>
      <c r="E1075" s="10">
        <v>193.79980578446245</v>
      </c>
      <c r="F1075" s="10">
        <v>13.58817141694098</v>
      </c>
      <c r="G1075" s="10">
        <v>65.111111111111114</v>
      </c>
      <c r="H1075" s="10">
        <v>13.513367867082998</v>
      </c>
      <c r="I1075" s="10">
        <v>12.540630182489755</v>
      </c>
      <c r="J1075" s="10">
        <v>4.4390136394132282</v>
      </c>
      <c r="K1075" s="11">
        <v>0.13449654129109212</v>
      </c>
      <c r="L1075" s="11">
        <v>-3.2332075756700323</v>
      </c>
      <c r="M1075" s="10">
        <v>1.4799333631173691E-2</v>
      </c>
      <c r="N1075" s="10">
        <v>2.4261065424737813</v>
      </c>
      <c r="O1075" s="10">
        <v>0.70755926925572221</v>
      </c>
      <c r="Q1075" s="3">
        <v>851</v>
      </c>
    </row>
    <row r="1076" spans="1:17" s="3" customFormat="1" x14ac:dyDescent="0.2">
      <c r="A1076" s="45" t="s">
        <v>2055</v>
      </c>
      <c r="B1076" s="43" t="s">
        <v>2312</v>
      </c>
      <c r="C1076" s="14" t="s">
        <v>15</v>
      </c>
      <c r="D1076" s="15" t="s">
        <v>2313</v>
      </c>
      <c r="E1076" s="16">
        <v>186.76705303649757</v>
      </c>
      <c r="F1076" s="16">
        <v>8.4465363286460402</v>
      </c>
      <c r="G1076" s="16">
        <v>69.444444444444443</v>
      </c>
      <c r="H1076" s="16">
        <v>10.513219191940086</v>
      </c>
      <c r="I1076" s="16">
        <v>18.234937937438719</v>
      </c>
      <c r="J1076" s="16">
        <v>2.2678920895455743</v>
      </c>
      <c r="K1076" s="17">
        <v>0.14914529372931509</v>
      </c>
      <c r="L1076" s="17">
        <v>-2.2195949594756281</v>
      </c>
      <c r="M1076" s="16">
        <v>1.1170569639348029E-2</v>
      </c>
      <c r="N1076" s="16">
        <v>3.5274118193341031</v>
      </c>
      <c r="O1076" s="16">
        <v>0.40888012400881069</v>
      </c>
      <c r="Q1076" s="3">
        <v>852</v>
      </c>
    </row>
    <row r="1077" spans="1:17" s="3" customFormat="1" x14ac:dyDescent="0.2">
      <c r="A1077" s="45" t="s">
        <v>2057</v>
      </c>
      <c r="B1077" s="43" t="s">
        <v>2314</v>
      </c>
      <c r="C1077" s="14" t="s">
        <v>19</v>
      </c>
      <c r="D1077" s="15" t="s">
        <v>2315</v>
      </c>
      <c r="E1077" s="16">
        <v>201.695513742316</v>
      </c>
      <c r="F1077" s="16">
        <v>18.49361329433221</v>
      </c>
      <c r="G1077" s="16">
        <v>52.444444444444443</v>
      </c>
      <c r="H1077" s="16">
        <v>14.78268506658306</v>
      </c>
      <c r="I1077" s="16">
        <v>22.276469373826522</v>
      </c>
      <c r="J1077" s="16">
        <v>6.306729930225079</v>
      </c>
      <c r="K1077" s="17">
        <v>0.16161019112993691</v>
      </c>
      <c r="L1077" s="17">
        <v>-1.3570930284666964</v>
      </c>
      <c r="M1077" s="16">
        <v>1.1534761184559232E-2</v>
      </c>
      <c r="N1077" s="16">
        <v>4.1162759037535066</v>
      </c>
      <c r="O1077" s="16">
        <v>0.92505926772910774</v>
      </c>
      <c r="Q1077" s="3">
        <v>853</v>
      </c>
    </row>
    <row r="1078" spans="1:17" s="3" customFormat="1" x14ac:dyDescent="0.2">
      <c r="A1078" s="45" t="s">
        <v>2059</v>
      </c>
      <c r="B1078" s="43" t="s">
        <v>2316</v>
      </c>
      <c r="C1078" s="14" t="s">
        <v>23</v>
      </c>
      <c r="D1078" s="15" t="s">
        <v>2317</v>
      </c>
      <c r="E1078" s="16">
        <v>204.62668237305544</v>
      </c>
      <c r="F1078" s="16">
        <v>21.884108228468161</v>
      </c>
      <c r="G1078" s="16">
        <v>59.333333333333336</v>
      </c>
      <c r="H1078" s="16">
        <v>21.5</v>
      </c>
      <c r="I1078" s="16">
        <v>30.515192164065144</v>
      </c>
      <c r="J1078" s="16">
        <v>3.8387888905651719</v>
      </c>
      <c r="K1078" s="17">
        <v>0.20367532338521865</v>
      </c>
      <c r="L1078" s="17">
        <v>1.5535813743981588</v>
      </c>
      <c r="M1078" s="16">
        <v>1.4539558873669155E-2</v>
      </c>
      <c r="N1078" s="16">
        <v>6.483395424503005</v>
      </c>
      <c r="O1078" s="16">
        <v>1.0967908083621269</v>
      </c>
      <c r="Q1078" s="3">
        <v>854</v>
      </c>
    </row>
    <row r="1079" spans="1:17" s="3" customFormat="1" x14ac:dyDescent="0.2">
      <c r="A1079" s="45" t="s">
        <v>2061</v>
      </c>
      <c r="B1079" s="43" t="s">
        <v>2318</v>
      </c>
      <c r="C1079" s="14" t="s">
        <v>27</v>
      </c>
      <c r="D1079" s="15" t="s">
        <v>2319</v>
      </c>
      <c r="E1079" s="16">
        <v>186.36875634619679</v>
      </c>
      <c r="F1079" s="16">
        <v>15.048129317149327</v>
      </c>
      <c r="G1079" s="16">
        <v>60.444444444444443</v>
      </c>
      <c r="H1079" s="16">
        <v>20.54939847727367</v>
      </c>
      <c r="I1079" s="16">
        <v>25.10097718750081</v>
      </c>
      <c r="J1079" s="16">
        <v>5.0263478211900079</v>
      </c>
      <c r="K1079" s="17">
        <v>0.17278658044974779</v>
      </c>
      <c r="L1079" s="17">
        <v>-0.58374872724817195</v>
      </c>
      <c r="M1079" s="16">
        <v>1.7620181997428701E-2</v>
      </c>
      <c r="N1079" s="16">
        <v>4.8136863667388488</v>
      </c>
      <c r="O1079" s="16">
        <v>1.1654745420452233</v>
      </c>
      <c r="Q1079" s="3">
        <v>855</v>
      </c>
    </row>
    <row r="1080" spans="1:17" s="3" customFormat="1" x14ac:dyDescent="0.2">
      <c r="A1080" s="45" t="s">
        <v>2063</v>
      </c>
      <c r="B1080" s="43" t="s">
        <v>2320</v>
      </c>
      <c r="C1080" s="14" t="s">
        <v>31</v>
      </c>
      <c r="D1080" s="15" t="s">
        <v>2321</v>
      </c>
      <c r="E1080" s="16">
        <v>197.21930192429571</v>
      </c>
      <c r="F1080" s="16">
        <v>15.138239281846404</v>
      </c>
      <c r="G1080" s="16">
        <v>59.777777777777779</v>
      </c>
      <c r="H1080" s="16">
        <v>16.407146139546764</v>
      </c>
      <c r="I1080" s="16">
        <v>26.616759443586833</v>
      </c>
      <c r="J1080" s="16">
        <v>5.656995473420122</v>
      </c>
      <c r="K1080" s="17">
        <v>0.18740727718502825</v>
      </c>
      <c r="L1080" s="17">
        <v>0.42792258953669837</v>
      </c>
      <c r="M1080" s="16">
        <v>1.3148124762258302E-2</v>
      </c>
      <c r="N1080" s="16">
        <v>5.371055148203876</v>
      </c>
      <c r="O1080" s="16">
        <v>1.4187845070821297</v>
      </c>
      <c r="Q1080" s="3">
        <v>856</v>
      </c>
    </row>
    <row r="1081" spans="1:17" s="3" customFormat="1" x14ac:dyDescent="0.2">
      <c r="A1081" s="45" t="s">
        <v>2065</v>
      </c>
      <c r="B1081" s="43" t="s">
        <v>2322</v>
      </c>
      <c r="C1081" s="14" t="s">
        <v>35</v>
      </c>
      <c r="D1081" s="15" t="s">
        <v>2323</v>
      </c>
      <c r="E1081" s="16">
        <v>190.4166898773158</v>
      </c>
      <c r="F1081" s="16">
        <v>11.996059336696881</v>
      </c>
      <c r="G1081" s="16">
        <v>58.444444444444443</v>
      </c>
      <c r="H1081" s="16">
        <v>16.241236953439778</v>
      </c>
      <c r="I1081" s="16">
        <v>26.148155158609125</v>
      </c>
      <c r="J1081" s="16">
        <v>5.5539287801372623</v>
      </c>
      <c r="K1081" s="17">
        <v>0.18119747002175693</v>
      </c>
      <c r="L1081" s="17">
        <v>-1.7617068817725391E-3</v>
      </c>
      <c r="M1081" s="16">
        <v>2.1411079011513193E-2</v>
      </c>
      <c r="N1081" s="16">
        <v>5.0849102089284726</v>
      </c>
      <c r="O1081" s="16">
        <v>1.4850469942199949</v>
      </c>
      <c r="Q1081" s="3">
        <v>857</v>
      </c>
    </row>
    <row r="1082" spans="1:17" s="3" customFormat="1" x14ac:dyDescent="0.2">
      <c r="A1082" s="45" t="s">
        <v>2067</v>
      </c>
      <c r="B1082" s="43" t="s">
        <v>2324</v>
      </c>
      <c r="C1082" s="14" t="s">
        <v>39</v>
      </c>
      <c r="D1082" s="15" t="s">
        <v>2325</v>
      </c>
      <c r="E1082" s="16">
        <v>194.10286044263023</v>
      </c>
      <c r="F1082" s="16">
        <v>19.478024556218578</v>
      </c>
      <c r="G1082" s="16">
        <v>63.777777777777779</v>
      </c>
      <c r="H1082" s="16">
        <v>23.520085978678825</v>
      </c>
      <c r="I1082" s="16">
        <v>32.195017420562927</v>
      </c>
      <c r="J1082" s="16">
        <v>4.0857307132953284</v>
      </c>
      <c r="K1082" s="17">
        <v>0.20635766293305288</v>
      </c>
      <c r="L1082" s="17">
        <v>1.7391844295435011</v>
      </c>
      <c r="M1082" s="16">
        <v>1.4226035976028209E-2</v>
      </c>
      <c r="N1082" s="16">
        <v>6.976757686075743</v>
      </c>
      <c r="O1082" s="16">
        <v>1.1281292701790033</v>
      </c>
      <c r="Q1082" s="3">
        <v>858</v>
      </c>
    </row>
    <row r="1083" spans="1:17" s="3" customFormat="1" x14ac:dyDescent="0.2">
      <c r="A1083" s="45" t="s">
        <v>2069</v>
      </c>
      <c r="B1083" s="43" t="s">
        <v>2326</v>
      </c>
      <c r="C1083" s="14" t="s">
        <v>43</v>
      </c>
      <c r="D1083" s="15" t="s">
        <v>2327</v>
      </c>
      <c r="E1083" s="16">
        <v>200.50916075173544</v>
      </c>
      <c r="F1083" s="16">
        <v>20.639073271975118</v>
      </c>
      <c r="G1083" s="16">
        <v>41.111111111111114</v>
      </c>
      <c r="H1083" s="16">
        <v>15.012032211233464</v>
      </c>
      <c r="I1083" s="16">
        <v>19.84220396454311</v>
      </c>
      <c r="J1083" s="16">
        <v>5.7211723613529388</v>
      </c>
      <c r="K1083" s="17">
        <v>0.16537340571169198</v>
      </c>
      <c r="L1083" s="17">
        <v>-1.0966994015281544</v>
      </c>
      <c r="M1083" s="16">
        <v>1.8427596316274414E-2</v>
      </c>
      <c r="N1083" s="16">
        <v>3.6784643771527903</v>
      </c>
      <c r="O1083" s="16">
        <v>1.175121776802821</v>
      </c>
      <c r="Q1083" s="3">
        <v>859</v>
      </c>
    </row>
    <row r="1084" spans="1:17" s="3" customFormat="1" x14ac:dyDescent="0.2">
      <c r="A1084" s="45" t="s">
        <v>2071</v>
      </c>
      <c r="B1084" s="43" t="s">
        <v>2328</v>
      </c>
      <c r="C1084" s="14" t="s">
        <v>47</v>
      </c>
      <c r="D1084" s="15" t="s">
        <v>2329</v>
      </c>
      <c r="E1084" s="16">
        <v>189.19552193317546</v>
      </c>
      <c r="F1084" s="16">
        <v>11.286977898121593</v>
      </c>
      <c r="G1084" s="16">
        <v>62.777777777777779</v>
      </c>
      <c r="H1084" s="16">
        <v>21.141060627235436</v>
      </c>
      <c r="I1084" s="16">
        <v>30.557512171233366</v>
      </c>
      <c r="J1084" s="16">
        <v>8.3519351295135174</v>
      </c>
      <c r="K1084" s="17">
        <v>0.18739063942029988</v>
      </c>
      <c r="L1084" s="17">
        <v>0.42677134827536378</v>
      </c>
      <c r="M1084" s="16">
        <v>1.5198616299007449E-2</v>
      </c>
      <c r="N1084" s="16">
        <v>6.3918772884224815</v>
      </c>
      <c r="O1084" s="16">
        <v>1.9843508244969739</v>
      </c>
      <c r="Q1084" s="3">
        <v>860</v>
      </c>
    </row>
    <row r="1085" spans="1:17" s="3" customFormat="1" x14ac:dyDescent="0.2">
      <c r="A1085" s="45" t="s">
        <v>2073</v>
      </c>
      <c r="B1085" s="43" t="s">
        <v>2330</v>
      </c>
      <c r="C1085" s="14" t="s">
        <v>51</v>
      </c>
      <c r="D1085" s="15" t="s">
        <v>2331</v>
      </c>
      <c r="E1085" s="16">
        <v>187.01504854887287</v>
      </c>
      <c r="F1085" s="16">
        <v>12.730807292390342</v>
      </c>
      <c r="G1085" s="16">
        <v>74</v>
      </c>
      <c r="H1085" s="16">
        <v>14.343988287781052</v>
      </c>
      <c r="I1085" s="16">
        <v>15.233315739530092</v>
      </c>
      <c r="J1085" s="16">
        <v>4.5982254386274999</v>
      </c>
      <c r="K1085" s="17">
        <v>0.13349915794586911</v>
      </c>
      <c r="L1085" s="17">
        <v>-3.30222098457046</v>
      </c>
      <c r="M1085" s="16">
        <v>1.1845129507259492E-2</v>
      </c>
      <c r="N1085" s="16">
        <v>2.8296351179401715</v>
      </c>
      <c r="O1085" s="16">
        <v>0.90540323433789327</v>
      </c>
      <c r="Q1085" s="3">
        <v>861</v>
      </c>
    </row>
    <row r="1086" spans="1:17" s="3" customFormat="1" x14ac:dyDescent="0.2">
      <c r="A1086" s="45" t="s">
        <v>2074</v>
      </c>
      <c r="B1086" s="43" t="s">
        <v>2332</v>
      </c>
      <c r="C1086" s="14" t="s">
        <v>55</v>
      </c>
      <c r="D1086" s="15" t="s">
        <v>2333</v>
      </c>
      <c r="E1086" s="16">
        <v>196.33769208210163</v>
      </c>
      <c r="F1086" s="16">
        <v>9.8022409876295491</v>
      </c>
      <c r="G1086" s="16">
        <v>64.222222222222229</v>
      </c>
      <c r="H1086" s="16">
        <v>7.7262179909994995</v>
      </c>
      <c r="I1086" s="16">
        <v>17.991210241270199</v>
      </c>
      <c r="J1086" s="16">
        <v>5.004278582164349</v>
      </c>
      <c r="K1086" s="17">
        <v>0.15789688185579787</v>
      </c>
      <c r="L1086" s="17">
        <v>-1.6140334842476265</v>
      </c>
      <c r="M1086" s="16">
        <v>1.6546015928793074E-2</v>
      </c>
      <c r="N1086" s="16">
        <v>3.627217241766779</v>
      </c>
      <c r="O1086" s="16">
        <v>1.2367247589652322</v>
      </c>
      <c r="Q1086" s="3">
        <v>862</v>
      </c>
    </row>
    <row r="1087" spans="1:17" s="3" customFormat="1" x14ac:dyDescent="0.2">
      <c r="A1087" s="45" t="s">
        <v>2075</v>
      </c>
      <c r="B1087" s="43" t="s">
        <v>2334</v>
      </c>
      <c r="C1087" s="14" t="s">
        <v>59</v>
      </c>
      <c r="D1087" s="15" t="s">
        <v>2335</v>
      </c>
      <c r="E1087" s="16">
        <v>197.02454526551156</v>
      </c>
      <c r="F1087" s="16">
        <v>14.655989327477386</v>
      </c>
      <c r="G1087" s="16">
        <v>62.444444444444443</v>
      </c>
      <c r="H1087" s="16">
        <v>27.776388854164924</v>
      </c>
      <c r="I1087" s="16">
        <v>22.917156976834345</v>
      </c>
      <c r="J1087" s="16">
        <v>7.3457475454058345</v>
      </c>
      <c r="K1087" s="17">
        <v>0.1665962591270449</v>
      </c>
      <c r="L1087" s="17">
        <v>-1.0120847113157712</v>
      </c>
      <c r="M1087" s="16">
        <v>1.4903758672796306E-2</v>
      </c>
      <c r="N1087" s="16">
        <v>4.4312781488750321</v>
      </c>
      <c r="O1087" s="16">
        <v>1.4636132666890913</v>
      </c>
      <c r="Q1087" s="3">
        <v>863</v>
      </c>
    </row>
    <row r="1088" spans="1:17" s="3" customFormat="1" x14ac:dyDescent="0.2">
      <c r="A1088" s="45" t="s">
        <v>2076</v>
      </c>
      <c r="B1088" s="43" t="s">
        <v>2336</v>
      </c>
      <c r="C1088" s="14" t="s">
        <v>63</v>
      </c>
      <c r="D1088" s="15" t="s">
        <v>2337</v>
      </c>
      <c r="E1088" s="16">
        <v>191.37094319114223</v>
      </c>
      <c r="F1088" s="16">
        <v>10.645700750555784</v>
      </c>
      <c r="G1088" s="16">
        <v>64.444444444444443</v>
      </c>
      <c r="H1088" s="16">
        <v>6.8576802038136613</v>
      </c>
      <c r="I1088" s="16">
        <v>27.793649952092188</v>
      </c>
      <c r="J1088" s="16">
        <v>4.0337298198554201</v>
      </c>
      <c r="K1088" s="17">
        <v>0.18639486304657557</v>
      </c>
      <c r="L1088" s="17">
        <v>0.35786913291116512</v>
      </c>
      <c r="M1088" s="16">
        <v>1.366381823192375E-2</v>
      </c>
      <c r="N1088" s="16">
        <v>5.6453848417013681</v>
      </c>
      <c r="O1088" s="16">
        <v>0.87407096246393345</v>
      </c>
      <c r="Q1088" s="3">
        <v>864</v>
      </c>
    </row>
    <row r="1089" spans="1:17" s="3" customFormat="1" x14ac:dyDescent="0.2">
      <c r="A1089" s="45" t="s">
        <v>2077</v>
      </c>
      <c r="B1089" s="43" t="s">
        <v>2338</v>
      </c>
      <c r="C1089" s="14" t="s">
        <v>67</v>
      </c>
      <c r="D1089" s="15" t="s">
        <v>2339</v>
      </c>
      <c r="E1089" s="16">
        <v>196.15240907163019</v>
      </c>
      <c r="F1089" s="16">
        <v>12.19377774182035</v>
      </c>
      <c r="G1089" s="16">
        <v>48.444444444444443</v>
      </c>
      <c r="H1089" s="16">
        <v>7.4516963020360558</v>
      </c>
      <c r="I1089" s="16">
        <v>20.898557536917096</v>
      </c>
      <c r="J1089" s="16">
        <v>5.3857681904298058</v>
      </c>
      <c r="K1089" s="17">
        <v>0.18173560099459921</v>
      </c>
      <c r="L1089" s="17">
        <v>3.5473978924115024E-2</v>
      </c>
      <c r="M1089" s="16">
        <v>1.1546585959674206E-2</v>
      </c>
      <c r="N1089" s="16">
        <v>4.2991603306731161</v>
      </c>
      <c r="O1089" s="16">
        <v>1.369607367032285</v>
      </c>
      <c r="Q1089" s="3">
        <v>865</v>
      </c>
    </row>
    <row r="1090" spans="1:17" s="3" customFormat="1" x14ac:dyDescent="0.2">
      <c r="A1090" s="45" t="s">
        <v>2078</v>
      </c>
      <c r="B1090" s="43" t="s">
        <v>2340</v>
      </c>
      <c r="C1090" s="14" t="s">
        <v>71</v>
      </c>
      <c r="D1090" s="15" t="s">
        <v>2341</v>
      </c>
      <c r="E1090" s="16">
        <v>216.82855078401033</v>
      </c>
      <c r="F1090" s="16">
        <v>13.839042115079813</v>
      </c>
      <c r="G1090" s="16">
        <v>41.888888888888886</v>
      </c>
      <c r="H1090" s="16">
        <v>14.057421922639694</v>
      </c>
      <c r="I1090" s="16">
        <v>26.820937024187565</v>
      </c>
      <c r="J1090" s="16">
        <v>4.745602297624381</v>
      </c>
      <c r="K1090" s="17">
        <v>0.17353808552098199</v>
      </c>
      <c r="L1090" s="17">
        <v>-0.53174873444677373</v>
      </c>
      <c r="M1090" s="16">
        <v>1.1725318261509078E-2</v>
      </c>
      <c r="N1090" s="16">
        <v>5.1515805948415236</v>
      </c>
      <c r="O1090" s="16">
        <v>0.95702633451492147</v>
      </c>
      <c r="Q1090" s="3">
        <v>866</v>
      </c>
    </row>
    <row r="1091" spans="1:17" s="3" customFormat="1" x14ac:dyDescent="0.2">
      <c r="A1091" s="45" t="s">
        <v>2079</v>
      </c>
      <c r="B1091" s="43" t="s">
        <v>2342</v>
      </c>
      <c r="C1091" s="14" t="s">
        <v>75</v>
      </c>
      <c r="D1091" s="15" t="s">
        <v>2343</v>
      </c>
      <c r="E1091" s="16">
        <v>190.27961549867101</v>
      </c>
      <c r="F1091" s="16">
        <v>18.82008350136374</v>
      </c>
      <c r="G1091" s="16">
        <v>61.111111111111114</v>
      </c>
      <c r="H1091" s="16">
        <v>19.055474570608609</v>
      </c>
      <c r="I1091" s="16">
        <v>24.110047598940813</v>
      </c>
      <c r="J1091" s="16">
        <v>7.4790160094904294</v>
      </c>
      <c r="K1091" s="17">
        <v>0.18124839047710145</v>
      </c>
      <c r="L1091" s="17">
        <v>1.7617068817706186E-3</v>
      </c>
      <c r="M1091" s="16">
        <v>3.0406274444055043E-2</v>
      </c>
      <c r="N1091" s="16">
        <v>4.7391766649073039</v>
      </c>
      <c r="O1091" s="16">
        <v>1.8582853139634874</v>
      </c>
      <c r="Q1091" s="3">
        <v>867</v>
      </c>
    </row>
    <row r="1092" spans="1:17" s="3" customFormat="1" x14ac:dyDescent="0.2">
      <c r="A1092" s="45" t="s">
        <v>2080</v>
      </c>
      <c r="B1092" s="43" t="s">
        <v>2344</v>
      </c>
      <c r="C1092" s="14" t="s">
        <v>79</v>
      </c>
      <c r="D1092" s="15" t="s">
        <v>2345</v>
      </c>
      <c r="E1092" s="16">
        <v>195.24289186052155</v>
      </c>
      <c r="F1092" s="16">
        <v>13.564458284825362</v>
      </c>
      <c r="G1092" s="16">
        <v>47.777777777777779</v>
      </c>
      <c r="H1092" s="16">
        <v>20.98081133904131</v>
      </c>
      <c r="I1092" s="16">
        <v>29.751159054282621</v>
      </c>
      <c r="J1092" s="16">
        <v>6.4175100818235853</v>
      </c>
      <c r="K1092" s="17">
        <v>0.1924513550910322</v>
      </c>
      <c r="L1092" s="17">
        <v>0.77694487141050372</v>
      </c>
      <c r="M1092" s="16">
        <v>2.3954958140326454E-2</v>
      </c>
      <c r="N1092" s="16">
        <v>6.1193726967631807</v>
      </c>
      <c r="O1092" s="16">
        <v>1.9594216773574029</v>
      </c>
      <c r="Q1092" s="3">
        <v>868</v>
      </c>
    </row>
    <row r="1093" spans="1:17" s="3" customFormat="1" x14ac:dyDescent="0.2">
      <c r="A1093" s="45" t="s">
        <v>2081</v>
      </c>
      <c r="B1093" s="43" t="s">
        <v>2346</v>
      </c>
      <c r="C1093" s="14" t="s">
        <v>83</v>
      </c>
      <c r="D1093" s="15" t="s">
        <v>2347</v>
      </c>
      <c r="E1093" s="16">
        <v>193.09223748919231</v>
      </c>
      <c r="F1093" s="16">
        <v>9.4303347352579028</v>
      </c>
      <c r="G1093" s="16">
        <v>64.444444444444443</v>
      </c>
      <c r="H1093" s="16">
        <v>16.515985522449981</v>
      </c>
      <c r="I1093" s="16">
        <v>24.837839055146667</v>
      </c>
      <c r="J1093" s="16">
        <v>4.0511728464860886</v>
      </c>
      <c r="K1093" s="17">
        <v>0.17632674292210479</v>
      </c>
      <c r="L1093" s="17">
        <v>-0.33878907211768156</v>
      </c>
      <c r="M1093" s="16">
        <v>7.8667325527041893E-3</v>
      </c>
      <c r="N1093" s="16">
        <v>4.7491146253627381</v>
      </c>
      <c r="O1093" s="16">
        <v>0.95245468118952215</v>
      </c>
      <c r="Q1093" s="3">
        <v>869</v>
      </c>
    </row>
    <row r="1094" spans="1:17" s="3" customFormat="1" x14ac:dyDescent="0.2">
      <c r="A1094" s="45" t="s">
        <v>2082</v>
      </c>
      <c r="B1094" s="43" t="s">
        <v>2348</v>
      </c>
      <c r="C1094" s="14" t="s">
        <v>87</v>
      </c>
      <c r="D1094" s="15" t="s">
        <v>2349</v>
      </c>
      <c r="E1094" s="16">
        <v>196.86881811974359</v>
      </c>
      <c r="F1094" s="16">
        <v>9.2471433631938531</v>
      </c>
      <c r="G1094" s="16">
        <v>58.111111111111114</v>
      </c>
      <c r="H1094" s="16">
        <v>13.941345383825455</v>
      </c>
      <c r="I1094" s="16">
        <v>26.084871949948532</v>
      </c>
      <c r="J1094" s="16">
        <v>4.4268303041827481</v>
      </c>
      <c r="K1094" s="17">
        <v>0.17447506394775336</v>
      </c>
      <c r="L1094" s="17">
        <v>-0.46691501167873034</v>
      </c>
      <c r="M1094" s="16">
        <v>1.9635401704300854E-2</v>
      </c>
      <c r="N1094" s="16">
        <v>4.9267144749338323</v>
      </c>
      <c r="O1094" s="16">
        <v>1.2084251467400666</v>
      </c>
      <c r="Q1094" s="3">
        <v>870</v>
      </c>
    </row>
    <row r="1095" spans="1:17" s="3" customFormat="1" x14ac:dyDescent="0.2">
      <c r="A1095" s="45" t="s">
        <v>2350</v>
      </c>
      <c r="B1095" s="43" t="s">
        <v>2351</v>
      </c>
      <c r="C1095" s="14" t="s">
        <v>91</v>
      </c>
      <c r="D1095" s="15" t="s">
        <v>2352</v>
      </c>
      <c r="E1095" s="16">
        <v>188.19028247754156</v>
      </c>
      <c r="F1095" s="16">
        <v>12.040397457101816</v>
      </c>
      <c r="G1095" s="16">
        <v>66</v>
      </c>
      <c r="H1095" s="16">
        <v>19.704060495238032</v>
      </c>
      <c r="I1095" s="16">
        <v>15.752676650372202</v>
      </c>
      <c r="J1095" s="16">
        <v>4.15902801219148</v>
      </c>
      <c r="K1095" s="17">
        <v>0.13757931165612056</v>
      </c>
      <c r="L1095" s="17">
        <v>-3.0198969235854434</v>
      </c>
      <c r="M1095" s="16">
        <v>9.1949931955865663E-3</v>
      </c>
      <c r="N1095" s="16">
        <v>3.2179403098567079</v>
      </c>
      <c r="O1095" s="16">
        <v>0.63526713457945838</v>
      </c>
      <c r="Q1095" s="3">
        <v>871</v>
      </c>
    </row>
    <row r="1096" spans="1:17" s="3" customFormat="1" x14ac:dyDescent="0.2">
      <c r="A1096" s="45" t="s">
        <v>2353</v>
      </c>
      <c r="B1096" s="43" t="s">
        <v>2354</v>
      </c>
      <c r="C1096" s="14" t="s">
        <v>95</v>
      </c>
      <c r="D1096" s="15" t="s">
        <v>2355</v>
      </c>
      <c r="E1096" s="16">
        <v>190.11392673187208</v>
      </c>
      <c r="F1096" s="16">
        <v>9.4630778656669374</v>
      </c>
      <c r="G1096" s="16">
        <v>67</v>
      </c>
      <c r="H1096" s="16">
        <v>16.232683080747925</v>
      </c>
      <c r="I1096" s="16">
        <v>23.20301292830958</v>
      </c>
      <c r="J1096" s="16">
        <v>5.6725336888465483</v>
      </c>
      <c r="K1096" s="17">
        <v>0.16686625839546299</v>
      </c>
      <c r="L1096" s="17">
        <v>-0.99340225586531705</v>
      </c>
      <c r="M1096" s="16">
        <v>1.5381370010439857E-2</v>
      </c>
      <c r="N1096" s="16">
        <v>4.426111941828756</v>
      </c>
      <c r="O1096" s="16">
        <v>1.0879022284555031</v>
      </c>
      <c r="Q1096" s="3">
        <v>872</v>
      </c>
    </row>
    <row r="1097" spans="1:17" s="3" customFormat="1" x14ac:dyDescent="0.2">
      <c r="A1097" s="45" t="s">
        <v>2356</v>
      </c>
      <c r="B1097" s="43" t="s">
        <v>2357</v>
      </c>
      <c r="C1097" s="14" t="s">
        <v>99</v>
      </c>
      <c r="D1097" s="15" t="s">
        <v>2358</v>
      </c>
      <c r="E1097" s="16">
        <v>189.87787458315108</v>
      </c>
      <c r="F1097" s="16">
        <v>9.0739239928324693</v>
      </c>
      <c r="G1097" s="16">
        <v>74.444444444444443</v>
      </c>
      <c r="H1097" s="16">
        <v>17.903289579788886</v>
      </c>
      <c r="I1097" s="16">
        <v>25.681618340324867</v>
      </c>
      <c r="J1097" s="16">
        <v>6.2636418932033298</v>
      </c>
      <c r="K1097" s="17">
        <v>0.17436375810358765</v>
      </c>
      <c r="L1097" s="17">
        <v>-0.47461676023228999</v>
      </c>
      <c r="M1097" s="16">
        <v>1.442555174599516E-2</v>
      </c>
      <c r="N1097" s="16">
        <v>4.9869002863482361</v>
      </c>
      <c r="O1097" s="16">
        <v>1.3281048883340756</v>
      </c>
      <c r="Q1097" s="3">
        <v>873</v>
      </c>
    </row>
    <row r="1098" spans="1:17" s="3" customFormat="1" x14ac:dyDescent="0.2">
      <c r="A1098" s="45" t="s">
        <v>2359</v>
      </c>
      <c r="B1098" s="43" t="s">
        <v>2360</v>
      </c>
      <c r="C1098" s="14" t="s">
        <v>103</v>
      </c>
      <c r="D1098" s="15" t="s">
        <v>2361</v>
      </c>
      <c r="E1098" s="16">
        <v>194.43835670763767</v>
      </c>
      <c r="F1098" s="16">
        <v>16.614390159615049</v>
      </c>
      <c r="G1098" s="16">
        <v>66.444444444444443</v>
      </c>
      <c r="H1098" s="16">
        <v>25.5690785476868</v>
      </c>
      <c r="I1098" s="16">
        <v>27.430811271291642</v>
      </c>
      <c r="J1098" s="16">
        <v>3.9976697970509374</v>
      </c>
      <c r="K1098" s="17">
        <v>0.19209902291935477</v>
      </c>
      <c r="L1098" s="17">
        <v>0.75256543460798364</v>
      </c>
      <c r="M1098" s="16">
        <v>1.4364129004879699E-2</v>
      </c>
      <c r="N1098" s="16">
        <v>5.6781032384541765</v>
      </c>
      <c r="O1098" s="16">
        <v>0.91143714232470352</v>
      </c>
      <c r="Q1098" s="3">
        <v>874</v>
      </c>
    </row>
    <row r="1099" spans="1:17" s="3" customFormat="1" x14ac:dyDescent="0.2">
      <c r="A1099" s="45" t="s">
        <v>2362</v>
      </c>
      <c r="B1099" s="43" t="s">
        <v>2363</v>
      </c>
      <c r="C1099" s="14" t="s">
        <v>107</v>
      </c>
      <c r="D1099" s="15" t="s">
        <v>2364</v>
      </c>
      <c r="E1099" s="16">
        <v>191.15903270726636</v>
      </c>
      <c r="F1099" s="16">
        <v>15.452935125001876</v>
      </c>
      <c r="G1099" s="16">
        <v>72.333333333333329</v>
      </c>
      <c r="H1099" s="16">
        <v>18.721645226849056</v>
      </c>
      <c r="I1099" s="16">
        <v>26.390899223566624</v>
      </c>
      <c r="J1099" s="16">
        <v>4.563011321868145</v>
      </c>
      <c r="K1099" s="17">
        <v>0.18541967010310678</v>
      </c>
      <c r="L1099" s="17">
        <v>0.29039117703114681</v>
      </c>
      <c r="M1099" s="16">
        <v>1.1600743097088384E-2</v>
      </c>
      <c r="N1099" s="16">
        <v>5.2673833378935031</v>
      </c>
      <c r="O1099" s="16">
        <v>0.85083445318205841</v>
      </c>
      <c r="Q1099" s="3">
        <v>875</v>
      </c>
    </row>
    <row r="1100" spans="1:17" s="3" customFormat="1" x14ac:dyDescent="0.2">
      <c r="A1100" s="45" t="s">
        <v>2365</v>
      </c>
      <c r="B1100" s="43" t="s">
        <v>2366</v>
      </c>
      <c r="C1100" s="14" t="s">
        <v>111</v>
      </c>
      <c r="D1100" s="15" t="s">
        <v>2367</v>
      </c>
      <c r="E1100" s="16">
        <v>190.98800748517078</v>
      </c>
      <c r="F1100" s="16">
        <v>11.703865290811406</v>
      </c>
      <c r="G1100" s="16">
        <v>62.777777777777779</v>
      </c>
      <c r="H1100" s="16">
        <v>18.417232268841168</v>
      </c>
      <c r="I1100" s="16">
        <v>31.727573191517877</v>
      </c>
      <c r="J1100" s="16">
        <v>4.4138241226800217</v>
      </c>
      <c r="K1100" s="17">
        <v>0.20847347448366857</v>
      </c>
      <c r="L1100" s="17">
        <v>1.8855868819187607</v>
      </c>
      <c r="M1100" s="16">
        <v>1.0779547684181037E-2</v>
      </c>
      <c r="N1100" s="16">
        <v>6.9140249338905786</v>
      </c>
      <c r="O1100" s="16">
        <v>1.2137976506873582</v>
      </c>
      <c r="Q1100" s="3">
        <v>876</v>
      </c>
    </row>
    <row r="1101" spans="1:17" s="3" customFormat="1" x14ac:dyDescent="0.2">
      <c r="A1101" s="45" t="s">
        <v>2368</v>
      </c>
      <c r="B1101" s="43" t="s">
        <v>2369</v>
      </c>
      <c r="C1101" s="14" t="s">
        <v>115</v>
      </c>
      <c r="D1101" s="15" t="s">
        <v>2370</v>
      </c>
      <c r="E1101" s="16">
        <v>192.12214825493601</v>
      </c>
      <c r="F1101" s="16">
        <v>14.272203905539461</v>
      </c>
      <c r="G1101" s="16">
        <v>56.333333333333336</v>
      </c>
      <c r="H1101" s="16">
        <v>13.711309200802088</v>
      </c>
      <c r="I1101" s="16">
        <v>24.063434187054483</v>
      </c>
      <c r="J1101" s="16">
        <v>4.990356930002191</v>
      </c>
      <c r="K1101" s="17">
        <v>0.1747501405548591</v>
      </c>
      <c r="L1101" s="17">
        <v>-0.44788123248434641</v>
      </c>
      <c r="M1101" s="16">
        <v>1.1273168013969298E-2</v>
      </c>
      <c r="N1101" s="16">
        <v>4.7097235824882793</v>
      </c>
      <c r="O1101" s="16">
        <v>1.2047676032372434</v>
      </c>
      <c r="Q1101" s="3">
        <v>877</v>
      </c>
    </row>
    <row r="1102" spans="1:17" s="3" customFormat="1" x14ac:dyDescent="0.2">
      <c r="A1102" s="45" t="s">
        <v>2371</v>
      </c>
      <c r="B1102" s="43" t="s">
        <v>2372</v>
      </c>
      <c r="C1102" s="14" t="s">
        <v>119</v>
      </c>
      <c r="D1102" s="15" t="s">
        <v>2373</v>
      </c>
      <c r="E1102" s="16">
        <v>184.47863934949967</v>
      </c>
      <c r="F1102" s="16">
        <v>9.2384421015227041</v>
      </c>
      <c r="G1102" s="16">
        <v>62.222222222222221</v>
      </c>
      <c r="H1102" s="16">
        <v>10.084366338270558</v>
      </c>
      <c r="I1102" s="16">
        <v>32.005893219874821</v>
      </c>
      <c r="J1102" s="16">
        <v>3.5977458518891443</v>
      </c>
      <c r="K1102" s="17">
        <v>0.20076507417460879</v>
      </c>
      <c r="L1102" s="17">
        <v>1.3522082316282062</v>
      </c>
      <c r="M1102" s="16">
        <v>8.538967918282207E-3</v>
      </c>
      <c r="N1102" s="16">
        <v>6.6853605795345779</v>
      </c>
      <c r="O1102" s="16">
        <v>0.95238623962943125</v>
      </c>
      <c r="Q1102" s="3">
        <v>878</v>
      </c>
    </row>
    <row r="1103" spans="1:17" s="3" customFormat="1" x14ac:dyDescent="0.2">
      <c r="A1103" s="45" t="s">
        <v>2374</v>
      </c>
      <c r="B1103" s="43" t="s">
        <v>2375</v>
      </c>
      <c r="C1103" s="14" t="s">
        <v>123</v>
      </c>
      <c r="D1103" s="15" t="s">
        <v>2376</v>
      </c>
      <c r="E1103" s="16">
        <v>197.11487868875233</v>
      </c>
      <c r="F1103" s="16">
        <v>13.941880147181992</v>
      </c>
      <c r="G1103" s="16">
        <v>50.111111111111114</v>
      </c>
      <c r="H1103" s="16">
        <v>20.07140032760822</v>
      </c>
      <c r="I1103" s="16">
        <v>25.222165068047353</v>
      </c>
      <c r="J1103" s="16">
        <v>3.2735321656217011</v>
      </c>
      <c r="K1103" s="17">
        <v>0.18440331658932979</v>
      </c>
      <c r="L1103" s="17">
        <v>0.22006513742999956</v>
      </c>
      <c r="M1103" s="16">
        <v>9.6009808023288911E-3</v>
      </c>
      <c r="N1103" s="16">
        <v>4.8837866555178948</v>
      </c>
      <c r="O1103" s="16">
        <v>0.74649763219728205</v>
      </c>
      <c r="Q1103" s="3">
        <v>879</v>
      </c>
    </row>
    <row r="1104" spans="1:17" s="3" customFormat="1" x14ac:dyDescent="0.2">
      <c r="A1104" s="45" t="s">
        <v>2377</v>
      </c>
      <c r="B1104" s="43" t="s">
        <v>2378</v>
      </c>
      <c r="C1104" s="14" t="s">
        <v>127</v>
      </c>
      <c r="D1104" s="15" t="s">
        <v>2379</v>
      </c>
      <c r="E1104" s="16">
        <v>190.38207678323832</v>
      </c>
      <c r="F1104" s="16">
        <v>9.243344591738154</v>
      </c>
      <c r="G1104" s="16">
        <v>67</v>
      </c>
      <c r="H1104" s="16">
        <v>12.98075498574717</v>
      </c>
      <c r="I1104" s="16">
        <v>29.763984806491109</v>
      </c>
      <c r="J1104" s="16">
        <v>5.6408604699612308</v>
      </c>
      <c r="K1104" s="17">
        <v>0.18911690402871403</v>
      </c>
      <c r="L1104" s="17">
        <v>0.54621930763965931</v>
      </c>
      <c r="M1104" s="16">
        <v>1.7465493399990314E-2</v>
      </c>
      <c r="N1104" s="16">
        <v>6.0468805620773676</v>
      </c>
      <c r="O1104" s="16">
        <v>1.5379734292326712</v>
      </c>
      <c r="Q1104" s="3">
        <v>880</v>
      </c>
    </row>
    <row r="1105" spans="1:17" s="3" customFormat="1" x14ac:dyDescent="0.2">
      <c r="A1105" s="45" t="s">
        <v>2380</v>
      </c>
      <c r="B1105" s="43" t="s">
        <v>2381</v>
      </c>
      <c r="C1105" s="14" t="s">
        <v>131</v>
      </c>
      <c r="D1105" s="15" t="s">
        <v>2382</v>
      </c>
      <c r="E1105" s="16">
        <v>186.74659641284666</v>
      </c>
      <c r="F1105" s="16">
        <v>10.409670742515626</v>
      </c>
      <c r="G1105" s="16">
        <v>71.555555555555557</v>
      </c>
      <c r="H1105" s="16">
        <v>11.215069227507129</v>
      </c>
      <c r="I1105" s="16">
        <v>13.315700120592632</v>
      </c>
      <c r="J1105" s="16">
        <v>4.4964466508314018</v>
      </c>
      <c r="K1105" s="17">
        <v>0.13573776989095354</v>
      </c>
      <c r="L1105" s="17">
        <v>-3.1473214243607894</v>
      </c>
      <c r="M1105" s="16">
        <v>1.418522832613678E-2</v>
      </c>
      <c r="N1105" s="16">
        <v>2.7431402816449766</v>
      </c>
      <c r="O1105" s="16">
        <v>0.6646273794741151</v>
      </c>
      <c r="Q1105" s="3">
        <v>881</v>
      </c>
    </row>
    <row r="1106" spans="1:17" s="3" customFormat="1" x14ac:dyDescent="0.2">
      <c r="A1106" s="45" t="s">
        <v>2383</v>
      </c>
      <c r="B1106" s="43" t="s">
        <v>2384</v>
      </c>
      <c r="C1106" s="14" t="s">
        <v>135</v>
      </c>
      <c r="D1106" s="15" t="s">
        <v>2385</v>
      </c>
      <c r="E1106" s="16">
        <v>193.25771787462767</v>
      </c>
      <c r="F1106" s="16">
        <v>11.344261190259791</v>
      </c>
      <c r="G1106" s="16">
        <v>67.222222222222229</v>
      </c>
      <c r="H1106" s="16">
        <v>16.130543835979132</v>
      </c>
      <c r="I1106" s="16">
        <v>18.646983832455987</v>
      </c>
      <c r="J1106" s="16">
        <v>5.4251641404699926</v>
      </c>
      <c r="K1106" s="17">
        <v>0.14569169243411012</v>
      </c>
      <c r="L1106" s="17">
        <v>-2.4585650600960021</v>
      </c>
      <c r="M1106" s="16">
        <v>1.4557512621659599E-2</v>
      </c>
      <c r="N1106" s="16">
        <v>3.5125602714617248</v>
      </c>
      <c r="O1106" s="16">
        <v>0.96644181509962346</v>
      </c>
      <c r="Q1106" s="3">
        <v>882</v>
      </c>
    </row>
    <row r="1107" spans="1:17" s="3" customFormat="1" x14ac:dyDescent="0.2">
      <c r="A1107" s="45" t="s">
        <v>2386</v>
      </c>
      <c r="B1107" s="43" t="s">
        <v>2387</v>
      </c>
      <c r="C1107" s="14" t="s">
        <v>139</v>
      </c>
      <c r="D1107" s="15" t="s">
        <v>2388</v>
      </c>
      <c r="E1107" s="16">
        <v>201.00787283891566</v>
      </c>
      <c r="F1107" s="16">
        <v>14.958634552916592</v>
      </c>
      <c r="G1107" s="16">
        <v>25.333333333333332</v>
      </c>
      <c r="H1107" s="16">
        <v>8.5732140997411239</v>
      </c>
      <c r="I1107" s="16">
        <v>28.171743455170855</v>
      </c>
      <c r="J1107" s="16">
        <v>4.6205313916978499</v>
      </c>
      <c r="K1107" s="17">
        <v>0.19669050471540567</v>
      </c>
      <c r="L1107" s="17">
        <v>1.0702705699176978</v>
      </c>
      <c r="M1107" s="16">
        <v>2.1659426162575181E-2</v>
      </c>
      <c r="N1107" s="16">
        <v>6.6352468151069832</v>
      </c>
      <c r="O1107" s="16">
        <v>1.3601110059444521</v>
      </c>
      <c r="Q1107" s="3">
        <v>883</v>
      </c>
    </row>
    <row r="1108" spans="1:17" s="3" customFormat="1" x14ac:dyDescent="0.2">
      <c r="A1108" s="45" t="s">
        <v>2389</v>
      </c>
      <c r="B1108" s="43" t="s">
        <v>2390</v>
      </c>
      <c r="C1108" s="14" t="s">
        <v>143</v>
      </c>
      <c r="D1108" s="15" t="s">
        <v>2391</v>
      </c>
      <c r="E1108" s="16">
        <v>192.38951785570347</v>
      </c>
      <c r="F1108" s="16">
        <v>10.965443585316102</v>
      </c>
      <c r="G1108" s="16">
        <v>71.444444444444443</v>
      </c>
      <c r="H1108" s="16">
        <v>10.596120883501536</v>
      </c>
      <c r="I1108" s="16">
        <v>29.94625821811049</v>
      </c>
      <c r="J1108" s="16">
        <v>4.9132981535798974</v>
      </c>
      <c r="K1108" s="17">
        <v>0.19606682216271534</v>
      </c>
      <c r="L1108" s="17">
        <v>1.0271151881489597</v>
      </c>
      <c r="M1108" s="16">
        <v>1.557393716108667E-2</v>
      </c>
      <c r="N1108" s="16">
        <v>6.2098563240939191</v>
      </c>
      <c r="O1108" s="16">
        <v>1.3524192333308149</v>
      </c>
      <c r="Q1108" s="3">
        <v>884</v>
      </c>
    </row>
    <row r="1109" spans="1:17" s="3" customFormat="1" x14ac:dyDescent="0.2">
      <c r="A1109" s="45" t="s">
        <v>2392</v>
      </c>
      <c r="B1109" s="43" t="s">
        <v>2393</v>
      </c>
      <c r="C1109" s="14" t="s">
        <v>147</v>
      </c>
      <c r="D1109" s="15" t="s">
        <v>2394</v>
      </c>
      <c r="E1109" s="16">
        <v>205.077207781352</v>
      </c>
      <c r="F1109" s="16">
        <v>20.190433653395196</v>
      </c>
      <c r="G1109" s="16">
        <v>50.111111111111114</v>
      </c>
      <c r="H1109" s="16">
        <v>25.521777193430541</v>
      </c>
      <c r="I1109" s="16">
        <v>23.15331168173801</v>
      </c>
      <c r="J1109" s="16">
        <v>6.304245626957985</v>
      </c>
      <c r="K1109" s="17">
        <v>0.17754717436251569</v>
      </c>
      <c r="L1109" s="17">
        <v>-0.25434196917033608</v>
      </c>
      <c r="M1109" s="16">
        <v>1.2467221795068035E-2</v>
      </c>
      <c r="N1109" s="16">
        <v>4.6508630367610913</v>
      </c>
      <c r="O1109" s="16">
        <v>1.5842319777414069</v>
      </c>
      <c r="Q1109" s="3">
        <v>885</v>
      </c>
    </row>
    <row r="1110" spans="1:17" s="3" customFormat="1" x14ac:dyDescent="0.2">
      <c r="A1110" s="45" t="s">
        <v>2395</v>
      </c>
      <c r="B1110" s="43" t="s">
        <v>2396</v>
      </c>
      <c r="C1110" s="14" t="s">
        <v>151</v>
      </c>
      <c r="D1110" s="15" t="s">
        <v>2397</v>
      </c>
      <c r="E1110" s="16">
        <v>199.8388244127101</v>
      </c>
      <c r="F1110" s="16">
        <v>17.576765097982342</v>
      </c>
      <c r="G1110" s="16">
        <v>60.555555555555557</v>
      </c>
      <c r="H1110" s="16">
        <v>14.526795165409933</v>
      </c>
      <c r="I1110" s="16">
        <v>22.264424546369252</v>
      </c>
      <c r="J1110" s="16">
        <v>6.3453083220463844</v>
      </c>
      <c r="K1110" s="17">
        <v>0.17418232030479489</v>
      </c>
      <c r="L1110" s="17">
        <v>-0.48717125200122824</v>
      </c>
      <c r="M1110" s="16">
        <v>2.2505577098166574E-2</v>
      </c>
      <c r="N1110" s="16">
        <v>4.2892028509272508</v>
      </c>
      <c r="O1110" s="16">
        <v>1.3812838089679984</v>
      </c>
      <c r="Q1110" s="3">
        <v>886</v>
      </c>
    </row>
    <row r="1111" spans="1:17" s="3" customFormat="1" x14ac:dyDescent="0.2">
      <c r="A1111" s="45" t="s">
        <v>2398</v>
      </c>
      <c r="B1111" s="43" t="s">
        <v>2399</v>
      </c>
      <c r="C1111" s="14" t="s">
        <v>155</v>
      </c>
      <c r="D1111" s="15" t="s">
        <v>2400</v>
      </c>
      <c r="E1111" s="16">
        <v>196.99849430228215</v>
      </c>
      <c r="F1111" s="16">
        <v>14.72354916062875</v>
      </c>
      <c r="G1111" s="16">
        <v>54.555555555555557</v>
      </c>
      <c r="H1111" s="16">
        <v>16.606558276108203</v>
      </c>
      <c r="I1111" s="16">
        <v>26.169085536213156</v>
      </c>
      <c r="J1111" s="16">
        <v>3.0453226128988633</v>
      </c>
      <c r="K1111" s="17">
        <v>0.17986216828443025</v>
      </c>
      <c r="L1111" s="17">
        <v>-9.415719879062627E-2</v>
      </c>
      <c r="M1111" s="16">
        <v>1.3448418309361583E-2</v>
      </c>
      <c r="N1111" s="16">
        <v>4.9105326342179918</v>
      </c>
      <c r="O1111" s="16">
        <v>0.54631959692997523</v>
      </c>
      <c r="Q1111" s="3">
        <v>887</v>
      </c>
    </row>
    <row r="1112" spans="1:17" s="3" customFormat="1" x14ac:dyDescent="0.2">
      <c r="A1112" s="45" t="s">
        <v>2401</v>
      </c>
      <c r="B1112" s="43" t="s">
        <v>2402</v>
      </c>
      <c r="C1112" s="14" t="s">
        <v>159</v>
      </c>
      <c r="D1112" s="15" t="s">
        <v>2403</v>
      </c>
      <c r="E1112" s="16">
        <v>194.9846495846333</v>
      </c>
      <c r="F1112" s="16">
        <v>14.403610719667149</v>
      </c>
      <c r="G1112" s="16">
        <v>54.444444444444443</v>
      </c>
      <c r="H1112" s="16">
        <v>15.740958604156795</v>
      </c>
      <c r="I1112" s="16">
        <v>28.213609214378501</v>
      </c>
      <c r="J1112" s="16">
        <v>3.2881668341308714</v>
      </c>
      <c r="K1112" s="17">
        <v>0.19440307609748098</v>
      </c>
      <c r="L1112" s="17">
        <v>0.91199316605340941</v>
      </c>
      <c r="M1112" s="16">
        <v>7.6371060641263625E-3</v>
      </c>
      <c r="N1112" s="16">
        <v>5.7044863596609723</v>
      </c>
      <c r="O1112" s="16">
        <v>0.79516134924260651</v>
      </c>
      <c r="Q1112" s="3">
        <v>888</v>
      </c>
    </row>
    <row r="1113" spans="1:17" s="3" customFormat="1" x14ac:dyDescent="0.2">
      <c r="A1113" s="45" t="s">
        <v>2404</v>
      </c>
      <c r="B1113" s="43" t="s">
        <v>2405</v>
      </c>
      <c r="C1113" s="14" t="s">
        <v>163</v>
      </c>
      <c r="D1113" s="15" t="s">
        <v>2406</v>
      </c>
      <c r="E1113" s="16">
        <v>199.54576834954676</v>
      </c>
      <c r="F1113" s="16">
        <v>16.762390966317859</v>
      </c>
      <c r="G1113" s="16">
        <v>59.666666666666664</v>
      </c>
      <c r="H1113" s="16">
        <v>14.823967080373594</v>
      </c>
      <c r="I1113" s="16">
        <v>28.601320754071466</v>
      </c>
      <c r="J1113" s="16">
        <v>5.870082603794808</v>
      </c>
      <c r="K1113" s="17">
        <v>0.18429809964559488</v>
      </c>
      <c r="L1113" s="17">
        <v>0.21278470709595645</v>
      </c>
      <c r="M1113" s="16">
        <v>1.0414710714090891E-2</v>
      </c>
      <c r="N1113" s="16">
        <v>5.5421896564047239</v>
      </c>
      <c r="O1113" s="16">
        <v>1.2866632232021054</v>
      </c>
      <c r="Q1113" s="3">
        <v>889</v>
      </c>
    </row>
    <row r="1114" spans="1:17" s="3" customFormat="1" x14ac:dyDescent="0.2">
      <c r="A1114" s="45" t="s">
        <v>2407</v>
      </c>
      <c r="B1114" s="43" t="s">
        <v>2408</v>
      </c>
      <c r="C1114" s="14" t="s">
        <v>167</v>
      </c>
      <c r="D1114" s="15" t="s">
        <v>2409</v>
      </c>
      <c r="E1114" s="16">
        <v>205.694105099909</v>
      </c>
      <c r="F1114" s="16">
        <v>13.309525858855555</v>
      </c>
      <c r="G1114" s="16">
        <v>47.111111111111114</v>
      </c>
      <c r="H1114" s="16">
        <v>16.073615371505916</v>
      </c>
      <c r="I1114" s="16">
        <v>27.100742617390253</v>
      </c>
      <c r="J1114" s="16">
        <v>4.7367555290619903</v>
      </c>
      <c r="K1114" s="17">
        <v>0.17740074284111756</v>
      </c>
      <c r="L1114" s="17">
        <v>-0.26447422023564809</v>
      </c>
      <c r="M1114" s="16">
        <v>1.6974065730438564E-2</v>
      </c>
      <c r="N1114" s="16">
        <v>5.2305473461804448</v>
      </c>
      <c r="O1114" s="16">
        <v>1.1965021589846463</v>
      </c>
      <c r="Q1114" s="3">
        <v>890</v>
      </c>
    </row>
    <row r="1115" spans="1:17" s="3" customFormat="1" x14ac:dyDescent="0.2">
      <c r="A1115" s="45" t="s">
        <v>885</v>
      </c>
      <c r="B1115" s="43" t="s">
        <v>2410</v>
      </c>
      <c r="C1115" s="14" t="s">
        <v>170</v>
      </c>
      <c r="D1115" s="15" t="s">
        <v>2411</v>
      </c>
      <c r="E1115" s="16">
        <v>196.35482372049123</v>
      </c>
      <c r="F1115" s="16">
        <v>15.693924261105822</v>
      </c>
      <c r="G1115" s="16">
        <v>63.333333333333336</v>
      </c>
      <c r="H1115" s="16">
        <v>17.392527130926087</v>
      </c>
      <c r="I1115" s="16">
        <v>17.197725531318738</v>
      </c>
      <c r="J1115" s="16">
        <v>4.3408075925679235</v>
      </c>
      <c r="K1115" s="17">
        <v>0.14320906483310966</v>
      </c>
      <c r="L1115" s="17">
        <v>-2.6303491535400565</v>
      </c>
      <c r="M1115" s="16">
        <v>1.1888261125853181E-2</v>
      </c>
      <c r="N1115" s="16">
        <v>3.0976151878183638</v>
      </c>
      <c r="O1115" s="16">
        <v>0.8626113688803857</v>
      </c>
      <c r="Q1115" s="3">
        <v>891</v>
      </c>
    </row>
    <row r="1116" spans="1:17" s="3" customFormat="1" x14ac:dyDescent="0.2">
      <c r="A1116" s="45" t="s">
        <v>888</v>
      </c>
      <c r="B1116" s="43" t="s">
        <v>2412</v>
      </c>
      <c r="C1116" s="14" t="s">
        <v>173</v>
      </c>
      <c r="D1116" s="15" t="s">
        <v>2413</v>
      </c>
      <c r="E1116" s="16">
        <v>213.42490201454564</v>
      </c>
      <c r="F1116" s="16">
        <v>13.240642289128527</v>
      </c>
      <c r="G1116" s="16">
        <v>43.777777777777779</v>
      </c>
      <c r="H1116" s="16">
        <v>9.9345077605508134</v>
      </c>
      <c r="I1116" s="16">
        <v>24.135210563748256</v>
      </c>
      <c r="J1116" s="16">
        <v>5.5804535231751302</v>
      </c>
      <c r="K1116" s="17">
        <v>0.15243276431231467</v>
      </c>
      <c r="L1116" s="17">
        <v>-1.9921201849274839</v>
      </c>
      <c r="M1116" s="16">
        <v>1.4609852802577029E-2</v>
      </c>
      <c r="N1116" s="16">
        <v>4.3568495813050214</v>
      </c>
      <c r="O1116" s="16">
        <v>1.1437508132479068</v>
      </c>
      <c r="Q1116" s="3">
        <v>892</v>
      </c>
    </row>
    <row r="1117" spans="1:17" s="3" customFormat="1" x14ac:dyDescent="0.2">
      <c r="A1117" s="45" t="s">
        <v>891</v>
      </c>
      <c r="B1117" s="43" t="s">
        <v>2414</v>
      </c>
      <c r="C1117" s="14" t="s">
        <v>176</v>
      </c>
      <c r="D1117" s="15" t="s">
        <v>2415</v>
      </c>
      <c r="E1117" s="16">
        <v>188.26673969907154</v>
      </c>
      <c r="F1117" s="16">
        <v>12.252501029834436</v>
      </c>
      <c r="G1117" s="16">
        <v>70.777777777777771</v>
      </c>
      <c r="H1117" s="16">
        <v>19.285861257523461</v>
      </c>
      <c r="I1117" s="16">
        <v>24.939299262049353</v>
      </c>
      <c r="J1117" s="16">
        <v>3.5028813432344923</v>
      </c>
      <c r="K1117" s="17">
        <v>0.17458539334222442</v>
      </c>
      <c r="L1117" s="17">
        <v>-0.45928082804127912</v>
      </c>
      <c r="M1117" s="16">
        <v>1.4885121204599765E-2</v>
      </c>
      <c r="N1117" s="16">
        <v>4.7969284428481931</v>
      </c>
      <c r="O1117" s="16">
        <v>0.92523214144517407</v>
      </c>
      <c r="Q1117" s="3">
        <v>893</v>
      </c>
    </row>
    <row r="1118" spans="1:17" s="3" customFormat="1" x14ac:dyDescent="0.2">
      <c r="A1118" s="45" t="s">
        <v>894</v>
      </c>
      <c r="B1118" s="43" t="s">
        <v>2416</v>
      </c>
      <c r="C1118" s="14" t="s">
        <v>179</v>
      </c>
      <c r="D1118" s="15" t="s">
        <v>2417</v>
      </c>
      <c r="E1118" s="16">
        <v>190.50039209673275</v>
      </c>
      <c r="F1118" s="16">
        <v>5.9738685096196598</v>
      </c>
      <c r="G1118" s="16">
        <v>68.333333333333329</v>
      </c>
      <c r="H1118" s="16">
        <v>13.19090595827292</v>
      </c>
      <c r="I1118" s="16">
        <v>26.914424152383688</v>
      </c>
      <c r="J1118" s="16">
        <v>3.5341766935121788</v>
      </c>
      <c r="K1118" s="17">
        <v>0.18364737445776244</v>
      </c>
      <c r="L1118" s="17">
        <v>0.16775812460410003</v>
      </c>
      <c r="M1118" s="16">
        <v>6.9289255632909493E-3</v>
      </c>
      <c r="N1118" s="16">
        <v>5.2359848552893364</v>
      </c>
      <c r="O1118" s="16">
        <v>0.81494692828372761</v>
      </c>
      <c r="Q1118" s="3">
        <v>894</v>
      </c>
    </row>
    <row r="1119" spans="1:17" s="3" customFormat="1" x14ac:dyDescent="0.2">
      <c r="A1119" s="45" t="s">
        <v>897</v>
      </c>
      <c r="B1119" s="43" t="s">
        <v>2418</v>
      </c>
      <c r="C1119" s="14" t="s">
        <v>182</v>
      </c>
      <c r="D1119" s="15" t="s">
        <v>2419</v>
      </c>
      <c r="E1119" s="16">
        <v>200.05292506789181</v>
      </c>
      <c r="F1119" s="16">
        <v>7.6740106717241519</v>
      </c>
      <c r="G1119" s="16">
        <v>58.444444444444443</v>
      </c>
      <c r="H1119" s="16">
        <v>11.791004103882663</v>
      </c>
      <c r="I1119" s="16">
        <v>28.338226340523224</v>
      </c>
      <c r="J1119" s="16">
        <v>4.8557912514789274</v>
      </c>
      <c r="K1119" s="17">
        <v>0.19504409431729344</v>
      </c>
      <c r="L1119" s="17">
        <v>0.95634808006758976</v>
      </c>
      <c r="M1119" s="16">
        <v>1.2839285180859332E-2</v>
      </c>
      <c r="N1119" s="16">
        <v>5.9174797335156333</v>
      </c>
      <c r="O1119" s="16">
        <v>1.2527312377576305</v>
      </c>
      <c r="Q1119" s="3">
        <v>895</v>
      </c>
    </row>
    <row r="1120" spans="1:17" s="3" customFormat="1" x14ac:dyDescent="0.2">
      <c r="A1120" s="45" t="s">
        <v>900</v>
      </c>
      <c r="B1120" s="43" t="s">
        <v>2420</v>
      </c>
      <c r="C1120" s="14" t="s">
        <v>185</v>
      </c>
      <c r="D1120" s="15" t="s">
        <v>2421</v>
      </c>
      <c r="E1120" s="16">
        <v>190.50410048923453</v>
      </c>
      <c r="F1120" s="16">
        <v>14.774500360648668</v>
      </c>
      <c r="G1120" s="16">
        <v>61.666666666666664</v>
      </c>
      <c r="H1120" s="16">
        <v>18.493242008906929</v>
      </c>
      <c r="I1120" s="16">
        <v>27.120726094069234</v>
      </c>
      <c r="J1120" s="16">
        <v>2.1938879322795732</v>
      </c>
      <c r="K1120" s="17">
        <v>0.18426054969170325</v>
      </c>
      <c r="L1120" s="17">
        <v>0.21018645805307129</v>
      </c>
      <c r="M1120" s="16">
        <v>7.6035542193305669E-3</v>
      </c>
      <c r="N1120" s="16">
        <v>5.356495441923423</v>
      </c>
      <c r="O1120" s="16">
        <v>0.48904916495184608</v>
      </c>
      <c r="Q1120" s="3">
        <v>896</v>
      </c>
    </row>
    <row r="1121" spans="1:17" s="3" customFormat="1" x14ac:dyDescent="0.2">
      <c r="A1121" s="45" t="s">
        <v>903</v>
      </c>
      <c r="B1121" s="43" t="s">
        <v>2422</v>
      </c>
      <c r="C1121" s="14" t="s">
        <v>188</v>
      </c>
      <c r="D1121" s="15" t="s">
        <v>2423</v>
      </c>
      <c r="E1121" s="16">
        <v>191.75284251323041</v>
      </c>
      <c r="F1121" s="16">
        <v>10.386806738019635</v>
      </c>
      <c r="G1121" s="16">
        <v>64.222222222222229</v>
      </c>
      <c r="H1121" s="16">
        <v>10.674476307737272</v>
      </c>
      <c r="I1121" s="16">
        <v>29.639994465305936</v>
      </c>
      <c r="J1121" s="16">
        <v>5.8050828464360986</v>
      </c>
      <c r="K1121" s="17">
        <v>0.18714729050639545</v>
      </c>
      <c r="L1121" s="17">
        <v>0.40993294989905421</v>
      </c>
      <c r="M1121" s="16">
        <v>1.3923866755661898E-2</v>
      </c>
      <c r="N1121" s="16">
        <v>5.9160935748263501</v>
      </c>
      <c r="O1121" s="16">
        <v>1.3830343769356497</v>
      </c>
      <c r="Q1121" s="3">
        <v>897</v>
      </c>
    </row>
    <row r="1122" spans="1:17" s="3" customFormat="1" x14ac:dyDescent="0.2">
      <c r="A1122" s="45" t="s">
        <v>906</v>
      </c>
      <c r="B1122" s="43" t="s">
        <v>2424</v>
      </c>
      <c r="C1122" s="14" t="s">
        <v>191</v>
      </c>
      <c r="D1122" s="15" t="s">
        <v>2425</v>
      </c>
      <c r="E1122" s="16">
        <v>187.16795872637454</v>
      </c>
      <c r="F1122" s="16">
        <v>10.736806439615169</v>
      </c>
      <c r="G1122" s="16">
        <v>66.333333333333329</v>
      </c>
      <c r="H1122" s="16">
        <v>16.688319268278637</v>
      </c>
      <c r="I1122" s="16">
        <v>27.363703413167681</v>
      </c>
      <c r="J1122" s="16">
        <v>2.4054213569402623</v>
      </c>
      <c r="K1122" s="17">
        <v>0.18674178601523944</v>
      </c>
      <c r="L1122" s="17">
        <v>0.38187428279463009</v>
      </c>
      <c r="M1122" s="16">
        <v>6.6127638923672597E-3</v>
      </c>
      <c r="N1122" s="16">
        <v>5.3613602289663032</v>
      </c>
      <c r="O1122" s="16">
        <v>0.62706205162311368</v>
      </c>
      <c r="Q1122" s="3">
        <v>898</v>
      </c>
    </row>
    <row r="1123" spans="1:17" s="3" customFormat="1" x14ac:dyDescent="0.2">
      <c r="A1123" s="45" t="s">
        <v>909</v>
      </c>
      <c r="B1123" s="43" t="s">
        <v>2426</v>
      </c>
      <c r="C1123" s="14" t="s">
        <v>194</v>
      </c>
      <c r="D1123" s="15" t="s">
        <v>2427</v>
      </c>
      <c r="E1123" s="16">
        <v>189.88932806635492</v>
      </c>
      <c r="F1123" s="16">
        <v>9.5724929136167702</v>
      </c>
      <c r="G1123" s="16">
        <v>55.555555555555557</v>
      </c>
      <c r="H1123" s="16">
        <v>12.268976231853163</v>
      </c>
      <c r="I1123" s="16">
        <v>25.344000283784236</v>
      </c>
      <c r="J1123" s="16">
        <v>3.0567652941288066</v>
      </c>
      <c r="K1123" s="17">
        <v>0.18689820869853041</v>
      </c>
      <c r="L1123" s="17">
        <v>0.39269786698115766</v>
      </c>
      <c r="M1123" s="16">
        <v>1.8630370151588513E-2</v>
      </c>
      <c r="N1123" s="16">
        <v>5.1606458154101249</v>
      </c>
      <c r="O1123" s="16">
        <v>0.69277031609798945</v>
      </c>
      <c r="Q1123" s="3">
        <v>899</v>
      </c>
    </row>
    <row r="1124" spans="1:17" s="3" customFormat="1" x14ac:dyDescent="0.2">
      <c r="A1124" s="45" t="s">
        <v>912</v>
      </c>
      <c r="B1124" s="43" t="s">
        <v>2428</v>
      </c>
      <c r="C1124" s="14" t="s">
        <v>197</v>
      </c>
      <c r="D1124" s="15" t="s">
        <v>2429</v>
      </c>
      <c r="E1124" s="16">
        <v>195.08409126950502</v>
      </c>
      <c r="F1124" s="16">
        <v>11.982522570996775</v>
      </c>
      <c r="G1124" s="16">
        <v>64.888888888888886</v>
      </c>
      <c r="H1124" s="16">
        <v>16.533635749922379</v>
      </c>
      <c r="I1124" s="16">
        <v>27.2174239761781</v>
      </c>
      <c r="J1124" s="16">
        <v>4.8062429758569341</v>
      </c>
      <c r="K1124" s="17">
        <v>0.18157824896728678</v>
      </c>
      <c r="L1124" s="17">
        <v>2.4586089273425208E-2</v>
      </c>
      <c r="M1124" s="16">
        <v>1.4278179583072486E-2</v>
      </c>
      <c r="N1124" s="16">
        <v>5.2705565939567025</v>
      </c>
      <c r="O1124" s="16">
        <v>1.1827434713711307</v>
      </c>
      <c r="Q1124" s="3">
        <v>900</v>
      </c>
    </row>
    <row r="1125" spans="1:17" s="3" customFormat="1" x14ac:dyDescent="0.2">
      <c r="A1125" s="18"/>
      <c r="B1125" s="18" t="s">
        <v>2430</v>
      </c>
      <c r="C1125" s="19" t="s">
        <v>200</v>
      </c>
      <c r="D1125" s="18" t="s">
        <v>201</v>
      </c>
      <c r="E1125" s="20">
        <v>192.81423906144065</v>
      </c>
      <c r="F1125" s="20">
        <v>16.703993466037833</v>
      </c>
      <c r="G1125" s="20">
        <v>64.444444444444443</v>
      </c>
      <c r="H1125" s="20">
        <v>19.723787105365375</v>
      </c>
      <c r="I1125" s="20">
        <v>22.371151175035134</v>
      </c>
      <c r="J1125" s="20">
        <v>5.0471298447824884</v>
      </c>
      <c r="K1125" s="21">
        <v>0.16427045090611811</v>
      </c>
      <c r="L1125" s="21">
        <v>-1.1730177713508849</v>
      </c>
      <c r="M1125" s="20">
        <v>1.2205278031863347E-2</v>
      </c>
      <c r="N1125" s="20">
        <v>4.4918356173352647</v>
      </c>
      <c r="O1125" s="20">
        <v>1.2166400954520664</v>
      </c>
    </row>
    <row r="1126" spans="1:17" s="3" customFormat="1" x14ac:dyDescent="0.2">
      <c r="A1126" s="22"/>
      <c r="B1126" s="22" t="s">
        <v>2431</v>
      </c>
      <c r="C1126" s="23" t="s">
        <v>203</v>
      </c>
      <c r="D1126" s="22" t="s">
        <v>204</v>
      </c>
      <c r="E1126" s="24">
        <v>196.5483326482308</v>
      </c>
      <c r="F1126" s="24">
        <v>16.634820525301816</v>
      </c>
      <c r="G1126" s="24">
        <v>58.333333333333336</v>
      </c>
      <c r="H1126" s="24">
        <v>15.22333734763833</v>
      </c>
      <c r="I1126" s="24">
        <v>20.014191060577364</v>
      </c>
      <c r="J1126" s="24">
        <v>8.1207262065997696</v>
      </c>
      <c r="K1126" s="25">
        <v>0.15538505914856685</v>
      </c>
      <c r="L1126" s="25">
        <v>-1.7878377175043529</v>
      </c>
      <c r="M1126" s="24">
        <v>3.465963892411561E-2</v>
      </c>
      <c r="N1126" s="24">
        <v>3.7462390647365749</v>
      </c>
      <c r="O1126" s="24">
        <v>1.9188498651031469</v>
      </c>
    </row>
    <row r="1127" spans="1:17" s="3" customFormat="1" x14ac:dyDescent="0.2">
      <c r="A1127" s="26"/>
      <c r="B1127" s="26" t="s">
        <v>2432</v>
      </c>
      <c r="C1127" s="27" t="s">
        <v>206</v>
      </c>
      <c r="D1127" s="26" t="s">
        <v>1698</v>
      </c>
      <c r="E1127" s="28">
        <v>184.57860946087334</v>
      </c>
      <c r="F1127" s="28">
        <v>7.7176226797155563</v>
      </c>
      <c r="G1127" s="28">
        <v>69.222222222222229</v>
      </c>
      <c r="H1127" s="28">
        <v>14.149008602882548</v>
      </c>
      <c r="I1127" s="28">
        <v>27.776911116637514</v>
      </c>
      <c r="J1127" s="28">
        <v>3.0923043964843155</v>
      </c>
      <c r="K1127" s="29">
        <v>0.28270377804910352</v>
      </c>
      <c r="L1127" s="29">
        <v>7.0219131673940796</v>
      </c>
      <c r="M1127" s="28">
        <v>2.4340905167953723E-2</v>
      </c>
      <c r="N1127" s="28">
        <v>8.3790408617487753</v>
      </c>
      <c r="O1127" s="28">
        <v>1.1304452477064473</v>
      </c>
    </row>
    <row r="1128" spans="1:17" s="3" customFormat="1" x14ac:dyDescent="0.2">
      <c r="A1128" s="26"/>
      <c r="B1128" s="26" t="s">
        <v>2433</v>
      </c>
      <c r="C1128" s="27" t="s">
        <v>208</v>
      </c>
      <c r="D1128" s="26" t="s">
        <v>617</v>
      </c>
      <c r="E1128" s="28">
        <v>219.43905077129574</v>
      </c>
      <c r="F1128" s="28">
        <v>20.688986763069003</v>
      </c>
      <c r="G1128" s="28">
        <v>6.666666666666667</v>
      </c>
      <c r="H1128" s="28">
        <v>3.1622776601683795</v>
      </c>
      <c r="I1128" s="28">
        <v>4.816049382716046</v>
      </c>
      <c r="J1128" s="28">
        <v>2.7136961782546321</v>
      </c>
      <c r="K1128" s="29">
        <v>0.18482024553571375</v>
      </c>
      <c r="L1128" s="29">
        <v>0.24891431362392</v>
      </c>
      <c r="M1128" s="28">
        <v>6.4911844594495269E-2</v>
      </c>
      <c r="N1128" s="28">
        <v>1.655459742559521</v>
      </c>
      <c r="O1128" s="28">
        <v>0.73571987372431169</v>
      </c>
    </row>
    <row r="1129" spans="1:17" s="3" customFormat="1" ht="16" x14ac:dyDescent="0.2">
      <c r="A1129" s="34"/>
      <c r="B1129" s="30" t="s">
        <v>2434</v>
      </c>
      <c r="C1129" s="31" t="s">
        <v>211</v>
      </c>
      <c r="D1129" s="34" t="s">
        <v>1699</v>
      </c>
      <c r="E1129" s="32">
        <v>192.36862466410014</v>
      </c>
      <c r="F1129" s="32">
        <v>16.229804743372739</v>
      </c>
      <c r="G1129" s="32">
        <v>59.444444444444443</v>
      </c>
      <c r="H1129" s="32">
        <v>22.288512237872176</v>
      </c>
      <c r="I1129" s="32">
        <v>25.250715545833724</v>
      </c>
      <c r="J1129" s="32">
        <v>4.2804106987207122</v>
      </c>
      <c r="K1129" s="33">
        <v>0.220733914673997</v>
      </c>
      <c r="L1129" s="33">
        <v>2.73394150525086</v>
      </c>
      <c r="M1129" s="32">
        <v>1.1041288808092393E-2</v>
      </c>
      <c r="N1129" s="32">
        <v>5.8318842930568211</v>
      </c>
      <c r="O1129" s="32">
        <v>1.0339326189311824</v>
      </c>
    </row>
    <row r="1130" spans="1:17" s="3" customFormat="1" ht="16" x14ac:dyDescent="0.2">
      <c r="A1130" s="34"/>
      <c r="B1130" s="30" t="s">
        <v>2435</v>
      </c>
      <c r="C1130" s="31" t="s">
        <v>213</v>
      </c>
      <c r="D1130" s="34" t="s">
        <v>1700</v>
      </c>
      <c r="E1130" s="32">
        <v>196.28370926679619</v>
      </c>
      <c r="F1130" s="32">
        <v>14.293097989167769</v>
      </c>
      <c r="G1130" s="32">
        <v>33.555555555555557</v>
      </c>
      <c r="H1130" s="32">
        <v>7.6666666666666696</v>
      </c>
      <c r="I1130" s="32">
        <v>17.002482190400798</v>
      </c>
      <c r="J1130" s="32">
        <v>2.1540435344975344</v>
      </c>
      <c r="K1130" s="33">
        <v>0.25705107557468365</v>
      </c>
      <c r="L1130" s="33">
        <v>5.2468880942891065</v>
      </c>
      <c r="M1130" s="32">
        <v>3.6037987842593308E-2</v>
      </c>
      <c r="N1130" s="32">
        <v>4.7384081366192143</v>
      </c>
      <c r="O1130" s="32">
        <v>0.93026518924464729</v>
      </c>
    </row>
    <row r="1131" spans="1:17" s="3" customFormat="1" x14ac:dyDescent="0.2">
      <c r="A1131" s="30"/>
      <c r="B1131" s="30" t="s">
        <v>2436</v>
      </c>
      <c r="C1131" s="31" t="s">
        <v>215</v>
      </c>
      <c r="D1131" s="30" t="s">
        <v>1701</v>
      </c>
      <c r="E1131" s="32">
        <v>198.23615794173676</v>
      </c>
      <c r="F1131" s="32">
        <v>13.033283492898716</v>
      </c>
      <c r="G1131" s="32">
        <v>42.333333333333336</v>
      </c>
      <c r="H1131" s="32">
        <v>12.298373876248844</v>
      </c>
      <c r="I1131" s="32">
        <v>24.983804485924942</v>
      </c>
      <c r="J1131" s="32">
        <v>4.2733450782032687</v>
      </c>
      <c r="K1131" s="33">
        <v>0.24865463605810265</v>
      </c>
      <c r="L1131" s="33">
        <v>4.6659009378052074</v>
      </c>
      <c r="M1131" s="32">
        <v>1.8797853270484412E-2</v>
      </c>
      <c r="N1131" s="32">
        <v>7.0380442142414426</v>
      </c>
      <c r="O1131" s="32">
        <v>1.2570700804942974</v>
      </c>
    </row>
    <row r="1132" spans="1:17" s="3" customFormat="1" x14ac:dyDescent="0.2">
      <c r="A1132" s="30"/>
      <c r="B1132" s="30" t="s">
        <v>2437</v>
      </c>
      <c r="C1132" s="31" t="s">
        <v>217</v>
      </c>
      <c r="D1132" s="30" t="s">
        <v>1702</v>
      </c>
      <c r="E1132" s="32">
        <v>187.60637897556467</v>
      </c>
      <c r="F1132" s="32">
        <v>11.381741573101051</v>
      </c>
      <c r="G1132" s="32">
        <v>66.333333333333329</v>
      </c>
      <c r="H1132" s="32">
        <v>15.540270267920054</v>
      </c>
      <c r="I1132" s="32">
        <v>18.987977714554201</v>
      </c>
      <c r="J1132" s="32">
        <v>3.2774209806832117</v>
      </c>
      <c r="K1132" s="33">
        <v>0.30067678859527586</v>
      </c>
      <c r="L1132" s="33">
        <v>8.2655460513153081</v>
      </c>
      <c r="M1132" s="32">
        <v>1.9515254658156324E-2</v>
      </c>
      <c r="N1132" s="32">
        <v>6.0384329009466331</v>
      </c>
      <c r="O1132" s="32">
        <v>1.2739696630634223</v>
      </c>
    </row>
    <row r="1133" spans="1:17" s="3" customFormat="1" x14ac:dyDescent="0.2">
      <c r="A1133" s="26"/>
      <c r="B1133" s="26" t="s">
        <v>2438</v>
      </c>
      <c r="C1133" s="27" t="s">
        <v>219</v>
      </c>
      <c r="D1133" s="26" t="s">
        <v>1698</v>
      </c>
      <c r="E1133" s="28">
        <v>180.09869956360268</v>
      </c>
      <c r="F1133" s="28">
        <v>11.013769145509679</v>
      </c>
      <c r="G1133" s="28">
        <v>72.222222222222229</v>
      </c>
      <c r="H1133" s="28">
        <v>24.772857010131965</v>
      </c>
      <c r="I1133" s="28">
        <v>25.103684585435033</v>
      </c>
      <c r="J1133" s="28">
        <v>2.5331908393845612</v>
      </c>
      <c r="K1133" s="29">
        <v>0.2774900426588599</v>
      </c>
      <c r="L1133" s="29">
        <v>6.6611515263371386</v>
      </c>
      <c r="M1133" s="28">
        <v>1.5334988598516189E-2</v>
      </c>
      <c r="N1133" s="28">
        <v>7.2187998330176804</v>
      </c>
      <c r="O1133" s="28">
        <v>0.94544196906640787</v>
      </c>
    </row>
    <row r="1134" spans="1:17" s="3" customFormat="1" x14ac:dyDescent="0.2">
      <c r="A1134" s="35"/>
      <c r="B1134" s="35" t="s">
        <v>2439</v>
      </c>
      <c r="C1134" s="36" t="s">
        <v>221</v>
      </c>
      <c r="D1134" s="35" t="s">
        <v>204</v>
      </c>
      <c r="E1134" s="37">
        <v>196.15643125143026</v>
      </c>
      <c r="F1134" s="37">
        <v>17.217590161333209</v>
      </c>
      <c r="G1134" s="37">
        <v>58</v>
      </c>
      <c r="H1134" s="37">
        <v>16.568041525780892</v>
      </c>
      <c r="I1134" s="37">
        <v>28.736665648844564</v>
      </c>
      <c r="J1134" s="37">
        <v>6.8741411141964459</v>
      </c>
      <c r="K1134" s="38">
        <v>0.18813827528301977</v>
      </c>
      <c r="L1134" s="38">
        <v>0.47850361325616236</v>
      </c>
      <c r="M1134" s="37">
        <v>1.4778095005061919E-2</v>
      </c>
      <c r="N1134" s="37">
        <v>6.0507242436478847</v>
      </c>
      <c r="O1134" s="37">
        <v>1.6984490004007422</v>
      </c>
    </row>
    <row r="1136" spans="1:17" s="3" customFormat="1" ht="21" x14ac:dyDescent="0.25">
      <c r="A1136" s="2" t="s">
        <v>2440</v>
      </c>
    </row>
    <row r="1137" spans="1:17" s="3" customFormat="1" x14ac:dyDescent="0.2">
      <c r="A1137" s="4" t="s">
        <v>1595</v>
      </c>
      <c r="B1137" s="4" t="s">
        <v>1596</v>
      </c>
      <c r="C1137" s="3" t="s">
        <v>5</v>
      </c>
      <c r="D1137" s="3" t="s">
        <v>1597</v>
      </c>
      <c r="E1137" s="3" t="s">
        <v>6</v>
      </c>
      <c r="F1137" s="3" t="s">
        <v>7</v>
      </c>
      <c r="G1137" s="3" t="s">
        <v>6</v>
      </c>
      <c r="H1137" s="3" t="s">
        <v>7</v>
      </c>
      <c r="I1137" s="3" t="s">
        <v>6</v>
      </c>
      <c r="J1137" s="3" t="s">
        <v>7</v>
      </c>
      <c r="K1137" s="3" t="s">
        <v>6</v>
      </c>
      <c r="L1137" s="40" t="s">
        <v>8</v>
      </c>
      <c r="M1137" s="3" t="s">
        <v>7</v>
      </c>
      <c r="N1137" s="3" t="s">
        <v>6</v>
      </c>
      <c r="O1137" s="3" t="s">
        <v>7</v>
      </c>
    </row>
    <row r="1138" spans="1:17" s="3" customFormat="1" x14ac:dyDescent="0.2">
      <c r="A1138" s="52" t="s">
        <v>915</v>
      </c>
      <c r="B1138" s="41" t="s">
        <v>2441</v>
      </c>
      <c r="C1138" s="8" t="s">
        <v>11</v>
      </c>
      <c r="D1138" s="9" t="s">
        <v>2442</v>
      </c>
      <c r="E1138" s="10">
        <v>191.32726233625368</v>
      </c>
      <c r="F1138" s="10">
        <v>11.580885277607003</v>
      </c>
      <c r="G1138" s="10">
        <v>69.666666666666671</v>
      </c>
      <c r="H1138" s="10">
        <v>25.283393759541063</v>
      </c>
      <c r="I1138" s="10">
        <v>29.509504663450457</v>
      </c>
      <c r="J1138" s="10">
        <v>5.2253753941130032</v>
      </c>
      <c r="K1138" s="11">
        <v>0.18324940692669878</v>
      </c>
      <c r="L1138" s="11">
        <v>-1.4782847672564068</v>
      </c>
      <c r="M1138" s="10">
        <v>2.2574468960819143E-2</v>
      </c>
      <c r="N1138" s="10">
        <v>6.9404513502616094</v>
      </c>
      <c r="O1138" s="10">
        <v>1.1776386985530836</v>
      </c>
      <c r="Q1138" s="3">
        <v>901</v>
      </c>
    </row>
    <row r="1139" spans="1:17" s="3" customFormat="1" x14ac:dyDescent="0.2">
      <c r="A1139" s="45" t="s">
        <v>918</v>
      </c>
      <c r="B1139" s="43" t="s">
        <v>2443</v>
      </c>
      <c r="C1139" s="14" t="s">
        <v>15</v>
      </c>
      <c r="D1139" s="15" t="s">
        <v>2444</v>
      </c>
      <c r="E1139" s="16">
        <v>195.53815553128777</v>
      </c>
      <c r="F1139" s="16">
        <v>13.776731028440349</v>
      </c>
      <c r="G1139" s="16">
        <v>68.444444444444443</v>
      </c>
      <c r="H1139" s="16">
        <v>19.359178127642128</v>
      </c>
      <c r="I1139" s="16">
        <v>29.004592694500705</v>
      </c>
      <c r="J1139" s="16">
        <v>4.6443714172702615</v>
      </c>
      <c r="K1139" s="17">
        <v>0.183633673036142</v>
      </c>
      <c r="L1139" s="17">
        <v>-1.4528424981467465</v>
      </c>
      <c r="M1139" s="16">
        <v>1.5129848723012112E-2</v>
      </c>
      <c r="N1139" s="16">
        <v>6.3836115653113072</v>
      </c>
      <c r="O1139" s="16">
        <v>0.86606292694684028</v>
      </c>
      <c r="Q1139" s="3">
        <v>902</v>
      </c>
    </row>
    <row r="1140" spans="1:17" s="3" customFormat="1" x14ac:dyDescent="0.2">
      <c r="A1140" s="45" t="s">
        <v>921</v>
      </c>
      <c r="B1140" s="43" t="s">
        <v>2445</v>
      </c>
      <c r="C1140" s="14" t="s">
        <v>19</v>
      </c>
      <c r="D1140" s="15" t="s">
        <v>2446</v>
      </c>
      <c r="E1140" s="16">
        <v>188.59800336790667</v>
      </c>
      <c r="F1140" s="16">
        <v>9.5111043172135883</v>
      </c>
      <c r="G1140" s="16">
        <v>58.777777777777779</v>
      </c>
      <c r="H1140" s="16">
        <v>10.997474457549076</v>
      </c>
      <c r="I1140" s="16">
        <v>29.342191051676682</v>
      </c>
      <c r="J1140" s="16">
        <v>5.1544606031806914</v>
      </c>
      <c r="K1140" s="17">
        <v>0.19066954941392922</v>
      </c>
      <c r="L1140" s="17">
        <v>-0.98699694001169769</v>
      </c>
      <c r="M1140" s="16">
        <v>1.4429768943287883E-2</v>
      </c>
      <c r="N1140" s="16">
        <v>6.4081878603674021</v>
      </c>
      <c r="O1140" s="16">
        <v>1.1088375839052489</v>
      </c>
      <c r="Q1140" s="3">
        <v>903</v>
      </c>
    </row>
    <row r="1141" spans="1:17" s="3" customFormat="1" x14ac:dyDescent="0.2">
      <c r="A1141" s="45" t="s">
        <v>924</v>
      </c>
      <c r="B1141" s="43" t="s">
        <v>2447</v>
      </c>
      <c r="C1141" s="14" t="s">
        <v>23</v>
      </c>
      <c r="D1141" s="15" t="s">
        <v>2448</v>
      </c>
      <c r="E1141" s="16">
        <v>188.29170867921678</v>
      </c>
      <c r="F1141" s="16">
        <v>8.4086836820187969</v>
      </c>
      <c r="G1141" s="16">
        <v>62.222222222222221</v>
      </c>
      <c r="H1141" s="16">
        <v>15.295242542844633</v>
      </c>
      <c r="I1141" s="16">
        <v>40.853541982031707</v>
      </c>
      <c r="J1141" s="16">
        <v>5.1328313117854067</v>
      </c>
      <c r="K1141" s="17">
        <v>0.23065640477977778</v>
      </c>
      <c r="L1141" s="17">
        <v>1.6605337947206844</v>
      </c>
      <c r="M1141" s="16">
        <v>1.555629198123617E-2</v>
      </c>
      <c r="N1141" s="16">
        <v>9.7923943024466436</v>
      </c>
      <c r="O1141" s="16">
        <v>1.4990451443798392</v>
      </c>
      <c r="Q1141" s="3">
        <v>904</v>
      </c>
    </row>
    <row r="1142" spans="1:17" s="3" customFormat="1" x14ac:dyDescent="0.2">
      <c r="A1142" s="45" t="s">
        <v>927</v>
      </c>
      <c r="B1142" s="43" t="s">
        <v>2449</v>
      </c>
      <c r="C1142" s="14" t="s">
        <v>27</v>
      </c>
      <c r="D1142" s="15" t="s">
        <v>2450</v>
      </c>
      <c r="E1142" s="16">
        <v>198.60683288704502</v>
      </c>
      <c r="F1142" s="16">
        <v>15.368628919116558</v>
      </c>
      <c r="G1142" s="16">
        <v>56.555555555555557</v>
      </c>
      <c r="H1142" s="16">
        <v>18.385531751292316</v>
      </c>
      <c r="I1142" s="16">
        <v>37.181417531405806</v>
      </c>
      <c r="J1142" s="16">
        <v>5.3520685448574925</v>
      </c>
      <c r="K1142" s="17">
        <v>0.21646921913494802</v>
      </c>
      <c r="L1142" s="17">
        <v>0.72119986384797929</v>
      </c>
      <c r="M1142" s="16">
        <v>1.6457680835928669E-2</v>
      </c>
      <c r="N1142" s="16">
        <v>8.3888289327001004</v>
      </c>
      <c r="O1142" s="16">
        <v>1.6151119104612315</v>
      </c>
      <c r="Q1142" s="3">
        <v>905</v>
      </c>
    </row>
    <row r="1143" spans="1:17" s="3" customFormat="1" x14ac:dyDescent="0.2">
      <c r="A1143" s="45" t="s">
        <v>930</v>
      </c>
      <c r="B1143" s="43" t="s">
        <v>2451</v>
      </c>
      <c r="C1143" s="14" t="s">
        <v>31</v>
      </c>
      <c r="D1143" s="15" t="s">
        <v>2452</v>
      </c>
      <c r="E1143" s="16">
        <v>190.36289266665568</v>
      </c>
      <c r="F1143" s="16">
        <v>17.213261459879156</v>
      </c>
      <c r="G1143" s="16">
        <v>61.444444444444443</v>
      </c>
      <c r="H1143" s="16">
        <v>18.81562589386219</v>
      </c>
      <c r="I1143" s="16">
        <v>32.585129405593847</v>
      </c>
      <c r="J1143" s="16">
        <v>3.0002574106966624</v>
      </c>
      <c r="K1143" s="17">
        <v>0.27078481523253911</v>
      </c>
      <c r="L1143" s="17">
        <v>4.3174368954425999</v>
      </c>
      <c r="M1143" s="16">
        <v>2.3059283271572906E-2</v>
      </c>
      <c r="N1143" s="16">
        <v>9.4262119548282719</v>
      </c>
      <c r="O1143" s="16">
        <v>1.3660649342068498</v>
      </c>
      <c r="Q1143" s="3">
        <v>906</v>
      </c>
    </row>
    <row r="1144" spans="1:17" s="3" customFormat="1" x14ac:dyDescent="0.2">
      <c r="A1144" s="45" t="s">
        <v>933</v>
      </c>
      <c r="B1144" s="43" t="s">
        <v>2453</v>
      </c>
      <c r="C1144" s="14" t="s">
        <v>35</v>
      </c>
      <c r="D1144" s="15" t="s">
        <v>2454</v>
      </c>
      <c r="E1144" s="16">
        <v>198.24237824495134</v>
      </c>
      <c r="F1144" s="16">
        <v>19.843493742144112</v>
      </c>
      <c r="G1144" s="16">
        <v>55.222222222222221</v>
      </c>
      <c r="H1144" s="16">
        <v>14.193112570695842</v>
      </c>
      <c r="I1144" s="16">
        <v>36.283700611557705</v>
      </c>
      <c r="J1144" s="16">
        <v>5.4607865053340419</v>
      </c>
      <c r="K1144" s="17">
        <v>0.19902739422877158</v>
      </c>
      <c r="L1144" s="17">
        <v>-0.43362381724502674</v>
      </c>
      <c r="M1144" s="16">
        <v>1.8099755535986469E-2</v>
      </c>
      <c r="N1144" s="16">
        <v>7.5421524735031351</v>
      </c>
      <c r="O1144" s="16">
        <v>1.566427385469789</v>
      </c>
      <c r="Q1144" s="3">
        <v>907</v>
      </c>
    </row>
    <row r="1145" spans="1:17" s="3" customFormat="1" x14ac:dyDescent="0.2">
      <c r="A1145" s="45" t="s">
        <v>936</v>
      </c>
      <c r="B1145" s="43" t="s">
        <v>2455</v>
      </c>
      <c r="C1145" s="14" t="s">
        <v>39</v>
      </c>
      <c r="D1145" s="15" t="s">
        <v>2456</v>
      </c>
      <c r="E1145" s="16">
        <v>193.96303162356054</v>
      </c>
      <c r="F1145" s="16">
        <v>9.1350842618377435</v>
      </c>
      <c r="G1145" s="16">
        <v>62</v>
      </c>
      <c r="H1145" s="16">
        <v>13.892443989449804</v>
      </c>
      <c r="I1145" s="16">
        <v>34.632614543970988</v>
      </c>
      <c r="J1145" s="16">
        <v>4.9261642666913419</v>
      </c>
      <c r="K1145" s="17">
        <v>0.19774793815506209</v>
      </c>
      <c r="L1145" s="17">
        <v>-0.51833663719282819</v>
      </c>
      <c r="M1145" s="16">
        <v>1.3906538077277649E-2</v>
      </c>
      <c r="N1145" s="16">
        <v>7.2279201015459291</v>
      </c>
      <c r="O1145" s="16">
        <v>1.3030715844190206</v>
      </c>
      <c r="Q1145" s="3">
        <v>908</v>
      </c>
    </row>
    <row r="1146" spans="1:17" s="3" customFormat="1" x14ac:dyDescent="0.2">
      <c r="A1146" s="45" t="s">
        <v>939</v>
      </c>
      <c r="B1146" s="43" t="s">
        <v>2457</v>
      </c>
      <c r="C1146" s="14" t="s">
        <v>43</v>
      </c>
      <c r="D1146" s="15" t="s">
        <v>2458</v>
      </c>
      <c r="E1146" s="16">
        <v>191.7351005072411</v>
      </c>
      <c r="F1146" s="16">
        <v>13.675121075901997</v>
      </c>
      <c r="G1146" s="16">
        <v>56.777777777777779</v>
      </c>
      <c r="H1146" s="16">
        <v>16.566364853052232</v>
      </c>
      <c r="I1146" s="16">
        <v>41.541404939847382</v>
      </c>
      <c r="J1146" s="16">
        <v>5.5614395994231449</v>
      </c>
      <c r="K1146" s="17">
        <v>0.20821350220236723</v>
      </c>
      <c r="L1146" s="17">
        <v>0.17458863082449586</v>
      </c>
      <c r="M1146" s="16">
        <v>1.4676403007337677E-2</v>
      </c>
      <c r="N1146" s="16">
        <v>9.0486662744009863</v>
      </c>
      <c r="O1146" s="16">
        <v>1.8017485923496992</v>
      </c>
      <c r="Q1146" s="3">
        <v>909</v>
      </c>
    </row>
    <row r="1147" spans="1:17" s="3" customFormat="1" x14ac:dyDescent="0.2">
      <c r="A1147" s="45" t="s">
        <v>942</v>
      </c>
      <c r="B1147" s="43" t="s">
        <v>2459</v>
      </c>
      <c r="C1147" s="14" t="s">
        <v>47</v>
      </c>
      <c r="D1147" s="15" t="s">
        <v>2460</v>
      </c>
      <c r="E1147" s="16">
        <v>194.34076173774599</v>
      </c>
      <c r="F1147" s="16">
        <v>12.512697295165081</v>
      </c>
      <c r="G1147" s="16">
        <v>59.222222222222221</v>
      </c>
      <c r="H1147" s="16">
        <v>15.698549119088819</v>
      </c>
      <c r="I1147" s="16">
        <v>35.559488537411411</v>
      </c>
      <c r="J1147" s="16">
        <v>4.2524050268705222</v>
      </c>
      <c r="K1147" s="17">
        <v>0.19278044053077437</v>
      </c>
      <c r="L1147" s="17">
        <v>-0.84723478421351572</v>
      </c>
      <c r="M1147" s="16">
        <v>9.6829348208473179E-3</v>
      </c>
      <c r="N1147" s="16">
        <v>7.1050329573986435</v>
      </c>
      <c r="O1147" s="16">
        <v>0.79113062101838383</v>
      </c>
      <c r="Q1147" s="3">
        <v>910</v>
      </c>
    </row>
    <row r="1148" spans="1:17" s="3" customFormat="1" x14ac:dyDescent="0.2">
      <c r="A1148" s="45" t="s">
        <v>944</v>
      </c>
      <c r="B1148" s="43" t="s">
        <v>2461</v>
      </c>
      <c r="C1148" s="14" t="s">
        <v>51</v>
      </c>
      <c r="D1148" s="15" t="s">
        <v>2462</v>
      </c>
      <c r="E1148" s="16">
        <v>190.18549656149267</v>
      </c>
      <c r="F1148" s="16">
        <v>10.313502230849874</v>
      </c>
      <c r="G1148" s="16">
        <v>81.888888888888886</v>
      </c>
      <c r="H1148" s="16">
        <v>20.139789251904084</v>
      </c>
      <c r="I1148" s="16">
        <v>24.031551323193423</v>
      </c>
      <c r="J1148" s="16">
        <v>5.3049344358468877</v>
      </c>
      <c r="K1148" s="17">
        <v>0.1621892205672042</v>
      </c>
      <c r="L1148" s="17">
        <v>-2.8726802543687588</v>
      </c>
      <c r="M1148" s="16">
        <v>1.0351758837947096E-2</v>
      </c>
      <c r="N1148" s="16">
        <v>4.9290500636632553</v>
      </c>
      <c r="O1148" s="16">
        <v>0.83333865229006288</v>
      </c>
      <c r="Q1148" s="3">
        <v>911</v>
      </c>
    </row>
    <row r="1149" spans="1:17" s="3" customFormat="1" x14ac:dyDescent="0.2">
      <c r="A1149" s="45" t="s">
        <v>946</v>
      </c>
      <c r="B1149" s="43" t="s">
        <v>2463</v>
      </c>
      <c r="C1149" s="14" t="s">
        <v>55</v>
      </c>
      <c r="D1149" s="15" t="s">
        <v>2464</v>
      </c>
      <c r="E1149" s="16">
        <v>200.36410608906823</v>
      </c>
      <c r="F1149" s="16">
        <v>8.0448983168281547</v>
      </c>
      <c r="G1149" s="16">
        <v>56.555555555555557</v>
      </c>
      <c r="H1149" s="16">
        <v>12.719189352225944</v>
      </c>
      <c r="I1149" s="16">
        <v>31.147318103235925</v>
      </c>
      <c r="J1149" s="16">
        <v>4.0621402139008209</v>
      </c>
      <c r="K1149" s="17">
        <v>0.19581505228673324</v>
      </c>
      <c r="L1149" s="17">
        <v>-0.64631306085281659</v>
      </c>
      <c r="M1149" s="16">
        <v>2.28745349141211E-2</v>
      </c>
      <c r="N1149" s="16">
        <v>6.6672346579097539</v>
      </c>
      <c r="O1149" s="16">
        <v>0.94964545655840393</v>
      </c>
      <c r="Q1149" s="3">
        <v>912</v>
      </c>
    </row>
    <row r="1150" spans="1:17" s="3" customFormat="1" x14ac:dyDescent="0.2">
      <c r="A1150" s="45" t="s">
        <v>948</v>
      </c>
      <c r="B1150" s="43" t="s">
        <v>2465</v>
      </c>
      <c r="C1150" s="14" t="s">
        <v>59</v>
      </c>
      <c r="D1150" s="15" t="s">
        <v>2466</v>
      </c>
      <c r="E1150" s="16">
        <v>196.32610623529965</v>
      </c>
      <c r="F1150" s="16">
        <v>13.391856954812919</v>
      </c>
      <c r="G1150" s="16">
        <v>58.666666666666664</v>
      </c>
      <c r="H1150" s="16">
        <v>15.402921800749363</v>
      </c>
      <c r="I1150" s="16">
        <v>35.173742596020439</v>
      </c>
      <c r="J1150" s="16">
        <v>5.8606308087303622</v>
      </c>
      <c r="K1150" s="17">
        <v>0.20662442645109344</v>
      </c>
      <c r="L1150" s="17">
        <v>6.9375883964974808E-2</v>
      </c>
      <c r="M1150" s="16">
        <v>1.0800658424588284E-2</v>
      </c>
      <c r="N1150" s="16">
        <v>7.9764406209045671</v>
      </c>
      <c r="O1150" s="16">
        <v>1.488940134182767</v>
      </c>
      <c r="Q1150" s="3">
        <v>913</v>
      </c>
    </row>
    <row r="1151" spans="1:17" s="3" customFormat="1" x14ac:dyDescent="0.2">
      <c r="A1151" s="45" t="s">
        <v>950</v>
      </c>
      <c r="B1151" s="43" t="s">
        <v>2467</v>
      </c>
      <c r="C1151" s="14" t="s">
        <v>63</v>
      </c>
      <c r="D1151" s="15" t="s">
        <v>2468</v>
      </c>
      <c r="E1151" s="16">
        <v>195.13431709216835</v>
      </c>
      <c r="F1151" s="16">
        <v>13.752020587896597</v>
      </c>
      <c r="G1151" s="16">
        <v>58</v>
      </c>
      <c r="H1151" s="16">
        <v>15.329709716755891</v>
      </c>
      <c r="I1151" s="16">
        <v>37.884642773656772</v>
      </c>
      <c r="J1151" s="16">
        <v>6.5446821937769837</v>
      </c>
      <c r="K1151" s="17">
        <v>0.20594910494672936</v>
      </c>
      <c r="L1151" s="17">
        <v>2.4662829580692366E-2</v>
      </c>
      <c r="M1151" s="16">
        <v>3.0848875440245997E-2</v>
      </c>
      <c r="N1151" s="16">
        <v>8.237315291933216</v>
      </c>
      <c r="O1151" s="16">
        <v>1.9838771707573275</v>
      </c>
      <c r="Q1151" s="3">
        <v>914</v>
      </c>
    </row>
    <row r="1152" spans="1:17" s="3" customFormat="1" x14ac:dyDescent="0.2">
      <c r="A1152" s="45" t="s">
        <v>952</v>
      </c>
      <c r="B1152" s="43" t="s">
        <v>2469</v>
      </c>
      <c r="C1152" s="14" t="s">
        <v>67</v>
      </c>
      <c r="D1152" s="15" t="s">
        <v>2470</v>
      </c>
      <c r="E1152" s="16">
        <v>193.11533252843111</v>
      </c>
      <c r="F1152" s="16">
        <v>16.945888804209588</v>
      </c>
      <c r="G1152" s="16">
        <v>57.888888888888886</v>
      </c>
      <c r="H1152" s="16">
        <v>19.088245364912705</v>
      </c>
      <c r="I1152" s="16">
        <v>37.877461414688973</v>
      </c>
      <c r="J1152" s="16">
        <v>5.7822363084460244</v>
      </c>
      <c r="K1152" s="17">
        <v>0.23644928274812788</v>
      </c>
      <c r="L1152" s="17">
        <v>2.0440803958084914</v>
      </c>
      <c r="M1152" s="16">
        <v>1.2714428636110704E-2</v>
      </c>
      <c r="N1152" s="16">
        <v>9.2967662991769853</v>
      </c>
      <c r="O1152" s="16">
        <v>1.6128673410682131</v>
      </c>
      <c r="Q1152" s="3">
        <v>915</v>
      </c>
    </row>
    <row r="1153" spans="1:17" s="3" customFormat="1" x14ac:dyDescent="0.2">
      <c r="A1153" s="45" t="s">
        <v>954</v>
      </c>
      <c r="B1153" s="43" t="s">
        <v>2471</v>
      </c>
      <c r="C1153" s="14" t="s">
        <v>71</v>
      </c>
      <c r="D1153" s="15" t="s">
        <v>2472</v>
      </c>
      <c r="E1153" s="16">
        <v>184.10141010439145</v>
      </c>
      <c r="F1153" s="16">
        <v>10.522457735685188</v>
      </c>
      <c r="G1153" s="16">
        <v>70.888888888888886</v>
      </c>
      <c r="H1153" s="16">
        <v>25.14181996417744</v>
      </c>
      <c r="I1153" s="16">
        <v>36.167395002660001</v>
      </c>
      <c r="J1153" s="16">
        <v>6.0601693611179366</v>
      </c>
      <c r="K1153" s="17">
        <v>0.19951045762691721</v>
      </c>
      <c r="L1153" s="17">
        <v>-0.40164017707843547</v>
      </c>
      <c r="M1153" s="16">
        <v>9.3779455194592451E-3</v>
      </c>
      <c r="N1153" s="16">
        <v>7.491861596843389</v>
      </c>
      <c r="O1153" s="16">
        <v>1.3385449018594027</v>
      </c>
      <c r="Q1153" s="3">
        <v>916</v>
      </c>
    </row>
    <row r="1154" spans="1:17" s="3" customFormat="1" x14ac:dyDescent="0.2">
      <c r="A1154" s="45" t="s">
        <v>956</v>
      </c>
      <c r="B1154" s="43" t="s">
        <v>2473</v>
      </c>
      <c r="C1154" s="14" t="s">
        <v>75</v>
      </c>
      <c r="D1154" s="15" t="s">
        <v>2474</v>
      </c>
      <c r="E1154" s="16">
        <v>189.39374991214743</v>
      </c>
      <c r="F1154" s="16">
        <v>10.719924305681014</v>
      </c>
      <c r="G1154" s="16">
        <v>67.888888888888886</v>
      </c>
      <c r="H1154" s="16">
        <v>25.857515563393001</v>
      </c>
      <c r="I1154" s="16">
        <v>37.964588411819989</v>
      </c>
      <c r="J1154" s="16">
        <v>6.6809670771200356</v>
      </c>
      <c r="K1154" s="17">
        <v>0.18988316200019922</v>
      </c>
      <c r="L1154" s="17">
        <v>-1.0390636711464252</v>
      </c>
      <c r="M1154" s="16">
        <v>1.3081708678165703E-2</v>
      </c>
      <c r="N1154" s="16">
        <v>7.5476584182429747</v>
      </c>
      <c r="O1154" s="16">
        <v>1.7497390470605105</v>
      </c>
      <c r="Q1154" s="3">
        <v>917</v>
      </c>
    </row>
    <row r="1155" spans="1:17" s="3" customFormat="1" x14ac:dyDescent="0.2">
      <c r="A1155" s="45" t="s">
        <v>958</v>
      </c>
      <c r="B1155" s="43" t="s">
        <v>2475</v>
      </c>
      <c r="C1155" s="14" t="s">
        <v>79</v>
      </c>
      <c r="D1155" s="15" t="s">
        <v>2476</v>
      </c>
      <c r="E1155" s="16">
        <v>191.36854329645556</v>
      </c>
      <c r="F1155" s="16">
        <v>7.6150485647342867</v>
      </c>
      <c r="G1155" s="16">
        <v>74.888888888888886</v>
      </c>
      <c r="H1155" s="16">
        <v>14.295492685147696</v>
      </c>
      <c r="I1155" s="16">
        <v>36.181648836774741</v>
      </c>
      <c r="J1155" s="16">
        <v>3.1846253754526321</v>
      </c>
      <c r="K1155" s="17">
        <v>0.19632962376859381</v>
      </c>
      <c r="L1155" s="17">
        <v>-0.61224326964322373</v>
      </c>
      <c r="M1155" s="16">
        <v>9.8786170135665048E-3</v>
      </c>
      <c r="N1155" s="16">
        <v>7.3381971790951956</v>
      </c>
      <c r="O1155" s="16">
        <v>0.82483530759192547</v>
      </c>
      <c r="Q1155" s="3">
        <v>918</v>
      </c>
    </row>
    <row r="1156" spans="1:17" s="3" customFormat="1" x14ac:dyDescent="0.2">
      <c r="A1156" s="45" t="s">
        <v>960</v>
      </c>
      <c r="B1156" s="43" t="s">
        <v>2477</v>
      </c>
      <c r="C1156" s="14" t="s">
        <v>83</v>
      </c>
      <c r="D1156" s="15" t="s">
        <v>2478</v>
      </c>
      <c r="E1156" s="16">
        <v>190.08351255387555</v>
      </c>
      <c r="F1156" s="16">
        <v>8.02941913159869</v>
      </c>
      <c r="G1156" s="16">
        <v>67.888888888888886</v>
      </c>
      <c r="H1156" s="16">
        <v>14.452027923828243</v>
      </c>
      <c r="I1156" s="16">
        <v>35.845748278069522</v>
      </c>
      <c r="J1156" s="16">
        <v>4.6477963159648183</v>
      </c>
      <c r="K1156" s="17">
        <v>0.19672512327344457</v>
      </c>
      <c r="L1156" s="17">
        <v>-0.58605723713119651</v>
      </c>
      <c r="M1156" s="16">
        <v>1.1894137995142419E-2</v>
      </c>
      <c r="N1156" s="16">
        <v>7.3008325197775967</v>
      </c>
      <c r="O1156" s="16">
        <v>1.2127762256694992</v>
      </c>
      <c r="Q1156" s="3">
        <v>919</v>
      </c>
    </row>
    <row r="1157" spans="1:17" s="3" customFormat="1" x14ac:dyDescent="0.2">
      <c r="A1157" s="45" t="s">
        <v>962</v>
      </c>
      <c r="B1157" s="43" t="s">
        <v>2479</v>
      </c>
      <c r="C1157" s="14" t="s">
        <v>87</v>
      </c>
      <c r="D1157" s="15" t="s">
        <v>2480</v>
      </c>
      <c r="E1157" s="16">
        <v>197.53279015201034</v>
      </c>
      <c r="F1157" s="16">
        <v>13.267035941541369</v>
      </c>
      <c r="G1157" s="16">
        <v>56.222222222222221</v>
      </c>
      <c r="H1157" s="16">
        <v>16.566364853052232</v>
      </c>
      <c r="I1157" s="16">
        <v>35.296007800183723</v>
      </c>
      <c r="J1157" s="16">
        <v>5.1911496920111855</v>
      </c>
      <c r="K1157" s="17">
        <v>0.19995026588258244</v>
      </c>
      <c r="L1157" s="17">
        <v>-0.37252046102151337</v>
      </c>
      <c r="M1157" s="16">
        <v>1.7673096937923467E-2</v>
      </c>
      <c r="N1157" s="16">
        <v>7.4497804718809606</v>
      </c>
      <c r="O1157" s="16">
        <v>1.4570843703963745</v>
      </c>
      <c r="Q1157" s="3">
        <v>920</v>
      </c>
    </row>
    <row r="1158" spans="1:17" s="3" customFormat="1" x14ac:dyDescent="0.2">
      <c r="A1158" s="45" t="s">
        <v>964</v>
      </c>
      <c r="B1158" s="43" t="s">
        <v>2481</v>
      </c>
      <c r="C1158" s="14" t="s">
        <v>91</v>
      </c>
      <c r="D1158" s="15" t="s">
        <v>2482</v>
      </c>
      <c r="E1158" s="16">
        <v>191.4308752697919</v>
      </c>
      <c r="F1158" s="16">
        <v>8.181135126574004</v>
      </c>
      <c r="G1158" s="16">
        <v>72.888888888888886</v>
      </c>
      <c r="H1158" s="16">
        <v>11.515689780083141</v>
      </c>
      <c r="I1158" s="16">
        <v>27.039333087991036</v>
      </c>
      <c r="J1158" s="16">
        <v>6.119040558053098</v>
      </c>
      <c r="K1158" s="17">
        <v>0.17215215237029347</v>
      </c>
      <c r="L1158" s="17">
        <v>-2.2130342803257634</v>
      </c>
      <c r="M1158" s="16">
        <v>2.1469677854035647E-2</v>
      </c>
      <c r="N1158" s="16">
        <v>6.2638104290651206</v>
      </c>
      <c r="O1158" s="16">
        <v>1.5595991046870525</v>
      </c>
      <c r="Q1158" s="3">
        <v>921</v>
      </c>
    </row>
    <row r="1159" spans="1:17" s="3" customFormat="1" x14ac:dyDescent="0.2">
      <c r="A1159" s="45" t="s">
        <v>966</v>
      </c>
      <c r="B1159" s="43" t="s">
        <v>2483</v>
      </c>
      <c r="C1159" s="14" t="s">
        <v>95</v>
      </c>
      <c r="D1159" s="15" t="s">
        <v>2484</v>
      </c>
      <c r="E1159" s="16">
        <v>192.31346595176353</v>
      </c>
      <c r="F1159" s="16">
        <v>14.036139833833513</v>
      </c>
      <c r="G1159" s="16">
        <v>77.333333333333329</v>
      </c>
      <c r="H1159" s="16">
        <v>28.774989139876318</v>
      </c>
      <c r="I1159" s="16">
        <v>28.557072523613677</v>
      </c>
      <c r="J1159" s="16">
        <v>3.4110073257503264</v>
      </c>
      <c r="K1159" s="17">
        <v>0.19715381921209502</v>
      </c>
      <c r="L1159" s="17">
        <v>-0.55767326787310512</v>
      </c>
      <c r="M1159" s="16">
        <v>8.5978642200200215E-3</v>
      </c>
      <c r="N1159" s="16">
        <v>6.3550402061126094</v>
      </c>
      <c r="O1159" s="16">
        <v>0.89029627915571075</v>
      </c>
      <c r="Q1159" s="3">
        <v>922</v>
      </c>
    </row>
    <row r="1160" spans="1:17" s="3" customFormat="1" x14ac:dyDescent="0.2">
      <c r="A1160" s="45" t="s">
        <v>968</v>
      </c>
      <c r="B1160" s="43" t="s">
        <v>2485</v>
      </c>
      <c r="C1160" s="14" t="s">
        <v>99</v>
      </c>
      <c r="D1160" s="15" t="s">
        <v>2486</v>
      </c>
      <c r="E1160" s="16">
        <v>189.0320836370461</v>
      </c>
      <c r="F1160" s="16">
        <v>4.0325750044833528</v>
      </c>
      <c r="G1160" s="16">
        <v>70.444444444444443</v>
      </c>
      <c r="H1160" s="16">
        <v>10.345423035225643</v>
      </c>
      <c r="I1160" s="16">
        <v>35.152794263800928</v>
      </c>
      <c r="J1160" s="16">
        <v>7.3015000281174185</v>
      </c>
      <c r="K1160" s="17">
        <v>0.20436144930321914</v>
      </c>
      <c r="L1160" s="17">
        <v>-8.0455891906833166E-2</v>
      </c>
      <c r="M1160" s="16">
        <v>1.1273355778866245E-2</v>
      </c>
      <c r="N1160" s="16">
        <v>7.7626469904035043</v>
      </c>
      <c r="O1160" s="16">
        <v>1.7674650086494657</v>
      </c>
      <c r="Q1160" s="3">
        <v>923</v>
      </c>
    </row>
    <row r="1161" spans="1:17" s="3" customFormat="1" x14ac:dyDescent="0.2">
      <c r="A1161" s="45" t="s">
        <v>970</v>
      </c>
      <c r="B1161" s="43" t="s">
        <v>2487</v>
      </c>
      <c r="C1161" s="14" t="s">
        <v>103</v>
      </c>
      <c r="D1161" s="15" t="s">
        <v>2488</v>
      </c>
      <c r="E1161" s="16">
        <v>194.54591487171956</v>
      </c>
      <c r="F1161" s="16">
        <v>11.576768452878717</v>
      </c>
      <c r="G1161" s="16">
        <v>60.666666666666664</v>
      </c>
      <c r="H1161" s="16">
        <v>10.283481900601567</v>
      </c>
      <c r="I1161" s="16">
        <v>37.643807849505535</v>
      </c>
      <c r="J1161" s="16">
        <v>5.6459998697379232</v>
      </c>
      <c r="K1161" s="17">
        <v>0.21671567957692278</v>
      </c>
      <c r="L1161" s="17">
        <v>0.73751801612712076</v>
      </c>
      <c r="M1161" s="16">
        <v>1.6109611408236118E-2</v>
      </c>
      <c r="N1161" s="16">
        <v>8.5328833586864157</v>
      </c>
      <c r="O1161" s="16">
        <v>1.4903418793585892</v>
      </c>
      <c r="Q1161" s="3">
        <v>924</v>
      </c>
    </row>
    <row r="1162" spans="1:17" s="3" customFormat="1" x14ac:dyDescent="0.2">
      <c r="A1162" s="45" t="s">
        <v>972</v>
      </c>
      <c r="B1162" s="43" t="s">
        <v>2489</v>
      </c>
      <c r="C1162" s="14" t="s">
        <v>107</v>
      </c>
      <c r="D1162" s="15" t="s">
        <v>2490</v>
      </c>
      <c r="E1162" s="16">
        <v>192.76763376483933</v>
      </c>
      <c r="F1162" s="16">
        <v>20.204438241421954</v>
      </c>
      <c r="G1162" s="16">
        <v>62</v>
      </c>
      <c r="H1162" s="16">
        <v>18.466185312619388</v>
      </c>
      <c r="I1162" s="16">
        <v>37.576419445068858</v>
      </c>
      <c r="J1162" s="16">
        <v>4.1882424818720727</v>
      </c>
      <c r="K1162" s="17">
        <v>0.27252484148954165</v>
      </c>
      <c r="L1162" s="17">
        <v>4.4326440792160469</v>
      </c>
      <c r="M1162" s="16">
        <v>1.7751844685961096E-2</v>
      </c>
      <c r="N1162" s="16">
        <v>10.705847574971976</v>
      </c>
      <c r="O1162" s="16">
        <v>1.5560262982293331</v>
      </c>
      <c r="Q1162" s="3">
        <v>925</v>
      </c>
    </row>
    <row r="1163" spans="1:17" s="3" customFormat="1" x14ac:dyDescent="0.2">
      <c r="A1163" s="45" t="s">
        <v>974</v>
      </c>
      <c r="B1163" s="43" t="s">
        <v>2491</v>
      </c>
      <c r="C1163" s="14" t="s">
        <v>111</v>
      </c>
      <c r="D1163" s="15" t="s">
        <v>2492</v>
      </c>
      <c r="E1163" s="16">
        <v>192.62511612458354</v>
      </c>
      <c r="F1163" s="16">
        <v>13.013753053249212</v>
      </c>
      <c r="G1163" s="16">
        <v>66.111111111111114</v>
      </c>
      <c r="H1163" s="16">
        <v>14.606885743070331</v>
      </c>
      <c r="I1163" s="16">
        <v>36.668709147291793</v>
      </c>
      <c r="J1163" s="16">
        <v>6.0092092100442773</v>
      </c>
      <c r="K1163" s="17">
        <v>0.20588302911618891</v>
      </c>
      <c r="L1163" s="17">
        <v>2.0287947120487856E-2</v>
      </c>
      <c r="M1163" s="16">
        <v>1.4713807472451485E-2</v>
      </c>
      <c r="N1163" s="16">
        <v>7.8242523968921267</v>
      </c>
      <c r="O1163" s="16">
        <v>1.6076339367597969</v>
      </c>
      <c r="Q1163" s="3">
        <v>926</v>
      </c>
    </row>
    <row r="1164" spans="1:17" s="3" customFormat="1" x14ac:dyDescent="0.2">
      <c r="A1164" s="45" t="s">
        <v>976</v>
      </c>
      <c r="B1164" s="43" t="s">
        <v>2493</v>
      </c>
      <c r="C1164" s="14" t="s">
        <v>115</v>
      </c>
      <c r="D1164" s="15" t="s">
        <v>2494</v>
      </c>
      <c r="E1164" s="16">
        <v>189.88930975381581</v>
      </c>
      <c r="F1164" s="16">
        <v>11.418610419530028</v>
      </c>
      <c r="G1164" s="16">
        <v>70.333333333333329</v>
      </c>
      <c r="H1164" s="16">
        <v>13.285330255586423</v>
      </c>
      <c r="I1164" s="16">
        <v>35.085557522211786</v>
      </c>
      <c r="J1164" s="16">
        <v>2.6119243705151876</v>
      </c>
      <c r="K1164" s="17">
        <v>0.19521597651387393</v>
      </c>
      <c r="L1164" s="17">
        <v>-0.68597788336929744</v>
      </c>
      <c r="M1164" s="16">
        <v>1.1128562741280341E-2</v>
      </c>
      <c r="N1164" s="16">
        <v>7.1090623795673711</v>
      </c>
      <c r="O1164" s="16">
        <v>0.56555938628296698</v>
      </c>
      <c r="Q1164" s="3">
        <v>927</v>
      </c>
    </row>
    <row r="1165" spans="1:17" s="3" customFormat="1" x14ac:dyDescent="0.2">
      <c r="A1165" s="45" t="s">
        <v>978</v>
      </c>
      <c r="B1165" s="43" t="s">
        <v>2495</v>
      </c>
      <c r="C1165" s="14" t="s">
        <v>119</v>
      </c>
      <c r="D1165" s="15" t="s">
        <v>2496</v>
      </c>
      <c r="E1165" s="16">
        <v>183.82895590130923</v>
      </c>
      <c r="F1165" s="16">
        <v>9.198094759358197</v>
      </c>
      <c r="G1165" s="16">
        <v>68.444444444444443</v>
      </c>
      <c r="H1165" s="16">
        <v>17.749021882283468</v>
      </c>
      <c r="I1165" s="16">
        <v>37.226267722026911</v>
      </c>
      <c r="J1165" s="16">
        <v>2.5230081243565867</v>
      </c>
      <c r="K1165" s="17">
        <v>0.20527019301458355</v>
      </c>
      <c r="L1165" s="17">
        <v>-2.0287947120486021E-2</v>
      </c>
      <c r="M1165" s="16">
        <v>9.1807106268150442E-3</v>
      </c>
      <c r="N1165" s="16">
        <v>7.8843018559880829</v>
      </c>
      <c r="O1165" s="16">
        <v>0.70648881166785793</v>
      </c>
      <c r="Q1165" s="3">
        <v>928</v>
      </c>
    </row>
    <row r="1166" spans="1:17" s="3" customFormat="1" x14ac:dyDescent="0.2">
      <c r="A1166" s="45" t="s">
        <v>980</v>
      </c>
      <c r="B1166" s="43" t="s">
        <v>2497</v>
      </c>
      <c r="C1166" s="14" t="s">
        <v>123</v>
      </c>
      <c r="D1166" s="15" t="s">
        <v>2498</v>
      </c>
      <c r="E1166" s="16">
        <v>204.11917956182245</v>
      </c>
      <c r="F1166" s="16">
        <v>13.863293199333135</v>
      </c>
      <c r="G1166" s="16">
        <v>46.555555555555557</v>
      </c>
      <c r="H1166" s="16">
        <v>10.22388271537667</v>
      </c>
      <c r="I1166" s="16">
        <v>36.272827508760976</v>
      </c>
      <c r="J1166" s="16">
        <v>6.295980648090544</v>
      </c>
      <c r="K1166" s="17">
        <v>0.19721048117482198</v>
      </c>
      <c r="L1166" s="17">
        <v>-0.55392167784589763</v>
      </c>
      <c r="M1166" s="16">
        <v>1.6797022558295308E-2</v>
      </c>
      <c r="N1166" s="16">
        <v>7.4719432773536534</v>
      </c>
      <c r="O1166" s="16">
        <v>1.5746426946247996</v>
      </c>
      <c r="Q1166" s="3">
        <v>929</v>
      </c>
    </row>
    <row r="1167" spans="1:17" s="3" customFormat="1" x14ac:dyDescent="0.2">
      <c r="A1167" s="45" t="s">
        <v>982</v>
      </c>
      <c r="B1167" s="43" t="s">
        <v>2499</v>
      </c>
      <c r="C1167" s="14" t="s">
        <v>127</v>
      </c>
      <c r="D1167" s="15" t="s">
        <v>2500</v>
      </c>
      <c r="E1167" s="16">
        <v>189.16536762762217</v>
      </c>
      <c r="F1167" s="16">
        <v>18.875552343422594</v>
      </c>
      <c r="G1167" s="16">
        <v>58.555555555555557</v>
      </c>
      <c r="H1167" s="16">
        <v>18.547985814577761</v>
      </c>
      <c r="I1167" s="16">
        <v>35.732577088212274</v>
      </c>
      <c r="J1167" s="16">
        <v>6.4323997140119307</v>
      </c>
      <c r="K1167" s="17">
        <v>0.21976941557688787</v>
      </c>
      <c r="L1167" s="17">
        <v>0.93970595618132402</v>
      </c>
      <c r="M1167" s="16">
        <v>1.2820047581801882E-2</v>
      </c>
      <c r="N1167" s="16">
        <v>8.1224732084482891</v>
      </c>
      <c r="O1167" s="16">
        <v>1.3940157362733689</v>
      </c>
      <c r="Q1167" s="3">
        <v>930</v>
      </c>
    </row>
    <row r="1168" spans="1:17" s="3" customFormat="1" x14ac:dyDescent="0.2">
      <c r="A1168" s="45" t="s">
        <v>984</v>
      </c>
      <c r="B1168" s="43" t="s">
        <v>2501</v>
      </c>
      <c r="C1168" s="14" t="s">
        <v>131</v>
      </c>
      <c r="D1168" s="15" t="s">
        <v>2502</v>
      </c>
      <c r="E1168" s="16">
        <v>196.83846921119351</v>
      </c>
      <c r="F1168" s="16">
        <v>15.571940714839746</v>
      </c>
      <c r="G1168" s="16">
        <v>66.444444444444443</v>
      </c>
      <c r="H1168" s="16">
        <v>22.495061186353269</v>
      </c>
      <c r="I1168" s="16">
        <v>20.160850468640287</v>
      </c>
      <c r="J1168" s="16">
        <v>4.2670247621674919</v>
      </c>
      <c r="K1168" s="17">
        <v>0.15368493902228744</v>
      </c>
      <c r="L1168" s="17">
        <v>-3.4357489568457757</v>
      </c>
      <c r="M1168" s="16">
        <v>1.6827885421398799E-2</v>
      </c>
      <c r="N1168" s="16">
        <v>4.2894805335724033</v>
      </c>
      <c r="O1168" s="16">
        <v>0.97306275862990765</v>
      </c>
      <c r="Q1168" s="3">
        <v>931</v>
      </c>
    </row>
    <row r="1169" spans="1:17" s="3" customFormat="1" x14ac:dyDescent="0.2">
      <c r="A1169" s="45" t="s">
        <v>986</v>
      </c>
      <c r="B1169" s="43" t="s">
        <v>2503</v>
      </c>
      <c r="C1169" s="14" t="s">
        <v>135</v>
      </c>
      <c r="D1169" s="15" t="s">
        <v>2504</v>
      </c>
      <c r="E1169" s="16">
        <v>192.23010493422868</v>
      </c>
      <c r="F1169" s="16">
        <v>12.40802189752254</v>
      </c>
      <c r="G1169" s="16">
        <v>64.777777777777771</v>
      </c>
      <c r="H1169" s="16">
        <v>15.586675220984247</v>
      </c>
      <c r="I1169" s="16">
        <v>24.179539770101865</v>
      </c>
      <c r="J1169" s="16">
        <v>7.5168668348313226</v>
      </c>
      <c r="K1169" s="17">
        <v>0.18154542795034923</v>
      </c>
      <c r="L1169" s="17">
        <v>-1.5911052596394173</v>
      </c>
      <c r="M1169" s="16">
        <v>1.4864923662108205E-2</v>
      </c>
      <c r="N1169" s="16">
        <v>5.5120298157604353</v>
      </c>
      <c r="O1169" s="16">
        <v>1.4185061398923631</v>
      </c>
      <c r="Q1169" s="3">
        <v>932</v>
      </c>
    </row>
    <row r="1170" spans="1:17" s="3" customFormat="1" x14ac:dyDescent="0.2">
      <c r="A1170" s="45" t="s">
        <v>988</v>
      </c>
      <c r="B1170" s="43" t="s">
        <v>2505</v>
      </c>
      <c r="C1170" s="14" t="s">
        <v>139</v>
      </c>
      <c r="D1170" s="15" t="s">
        <v>2506</v>
      </c>
      <c r="E1170" s="16">
        <v>193.89011715662625</v>
      </c>
      <c r="F1170" s="16">
        <v>13.914201198635833</v>
      </c>
      <c r="G1170" s="16">
        <v>65</v>
      </c>
      <c r="H1170" s="16">
        <v>22.377444000600246</v>
      </c>
      <c r="I1170" s="16">
        <v>33.052999994605983</v>
      </c>
      <c r="J1170" s="16">
        <v>4.7360019740366344</v>
      </c>
      <c r="K1170" s="17">
        <v>0.20622816561548213</v>
      </c>
      <c r="L1170" s="17">
        <v>4.3139443723472448E-2</v>
      </c>
      <c r="M1170" s="16">
        <v>2.0833797814115523E-2</v>
      </c>
      <c r="N1170" s="16">
        <v>7.4920326294539121</v>
      </c>
      <c r="O1170" s="16">
        <v>1.4721933429382481</v>
      </c>
      <c r="Q1170" s="3">
        <v>933</v>
      </c>
    </row>
    <row r="1171" spans="1:17" s="3" customFormat="1" x14ac:dyDescent="0.2">
      <c r="A1171" s="45" t="s">
        <v>990</v>
      </c>
      <c r="B1171" s="43" t="s">
        <v>2507</v>
      </c>
      <c r="C1171" s="14" t="s">
        <v>143</v>
      </c>
      <c r="D1171" s="15" t="s">
        <v>2508</v>
      </c>
      <c r="E1171" s="16">
        <v>185.72179994142354</v>
      </c>
      <c r="F1171" s="16">
        <v>13.740739490276981</v>
      </c>
      <c r="G1171" s="16">
        <v>69.666666666666671</v>
      </c>
      <c r="H1171" s="16">
        <v>18.661457606521523</v>
      </c>
      <c r="I1171" s="16">
        <v>38.255646839355315</v>
      </c>
      <c r="J1171" s="16">
        <v>5.0989321992973728</v>
      </c>
      <c r="K1171" s="17">
        <v>0.2199939201501683</v>
      </c>
      <c r="L1171" s="17">
        <v>0.95457040982264685</v>
      </c>
      <c r="M1171" s="16">
        <v>9.3542538309943999E-3</v>
      </c>
      <c r="N1171" s="16">
        <v>8.7334667850525634</v>
      </c>
      <c r="O1171" s="16">
        <v>1.0821594590887906</v>
      </c>
      <c r="Q1171" s="3">
        <v>934</v>
      </c>
    </row>
    <row r="1172" spans="1:17" s="3" customFormat="1" x14ac:dyDescent="0.2">
      <c r="A1172" s="45" t="s">
        <v>992</v>
      </c>
      <c r="B1172" s="43" t="s">
        <v>2509</v>
      </c>
      <c r="C1172" s="14" t="s">
        <v>147</v>
      </c>
      <c r="D1172" s="15" t="s">
        <v>2510</v>
      </c>
      <c r="E1172" s="16">
        <v>186.10258120807956</v>
      </c>
      <c r="F1172" s="16">
        <v>11.281743525363702</v>
      </c>
      <c r="G1172" s="16">
        <v>66.222222222222229</v>
      </c>
      <c r="H1172" s="16">
        <v>13.160336030833117</v>
      </c>
      <c r="I1172" s="16">
        <v>37.465956415883568</v>
      </c>
      <c r="J1172" s="16">
        <v>4.4837253406087312</v>
      </c>
      <c r="K1172" s="17">
        <v>0.23176077440899867</v>
      </c>
      <c r="L1172" s="17">
        <v>1.7336541366209499</v>
      </c>
      <c r="M1172" s="16">
        <v>1.4218766400110217E-2</v>
      </c>
      <c r="N1172" s="16">
        <v>8.9506055068276886</v>
      </c>
      <c r="O1172" s="16">
        <v>1.4645618667519336</v>
      </c>
      <c r="Q1172" s="3">
        <v>935</v>
      </c>
    </row>
    <row r="1173" spans="1:17" s="3" customFormat="1" x14ac:dyDescent="0.2">
      <c r="A1173" s="45" t="s">
        <v>994</v>
      </c>
      <c r="B1173" s="43" t="s">
        <v>2511</v>
      </c>
      <c r="C1173" s="14" t="s">
        <v>151</v>
      </c>
      <c r="D1173" s="15" t="s">
        <v>2512</v>
      </c>
      <c r="E1173" s="16">
        <v>200.56658757399677</v>
      </c>
      <c r="F1173" s="16">
        <v>13.107215479922786</v>
      </c>
      <c r="G1173" s="16">
        <v>57.555555555555557</v>
      </c>
      <c r="H1173" s="16">
        <v>18.875321925142835</v>
      </c>
      <c r="I1173" s="16">
        <v>38.423594841235101</v>
      </c>
      <c r="J1173" s="16">
        <v>3.4457045632064371</v>
      </c>
      <c r="K1173" s="17">
        <v>0.22122370869074501</v>
      </c>
      <c r="L1173" s="17">
        <v>1.035994741108754</v>
      </c>
      <c r="M1173" s="16">
        <v>1.4663701459101721E-2</v>
      </c>
      <c r="N1173" s="16">
        <v>8.9526580485188862</v>
      </c>
      <c r="O1173" s="16">
        <v>1.1553731603003679</v>
      </c>
      <c r="Q1173" s="3">
        <v>936</v>
      </c>
    </row>
    <row r="1174" spans="1:17" s="3" customFormat="1" x14ac:dyDescent="0.2">
      <c r="A1174" s="45" t="s">
        <v>996</v>
      </c>
      <c r="B1174" s="43" t="s">
        <v>2513</v>
      </c>
      <c r="C1174" s="14" t="s">
        <v>155</v>
      </c>
      <c r="D1174" s="15" t="s">
        <v>2514</v>
      </c>
      <c r="E1174" s="16">
        <v>197.42433422163447</v>
      </c>
      <c r="F1174" s="16">
        <v>14.511838932183025</v>
      </c>
      <c r="G1174" s="16">
        <v>55.777777777777779</v>
      </c>
      <c r="H1174" s="16">
        <v>16.521030368728347</v>
      </c>
      <c r="I1174" s="16">
        <v>38.908194582938172</v>
      </c>
      <c r="J1174" s="16">
        <v>5.8246615968616702</v>
      </c>
      <c r="K1174" s="17">
        <v>0.21063702362021844</v>
      </c>
      <c r="L1174" s="17">
        <v>0.335050046990851</v>
      </c>
      <c r="M1174" s="16">
        <v>1.6877985790484579E-2</v>
      </c>
      <c r="N1174" s="16">
        <v>8.3781994906369075</v>
      </c>
      <c r="O1174" s="16">
        <v>1.5962590130844139</v>
      </c>
      <c r="Q1174" s="3">
        <v>937</v>
      </c>
    </row>
    <row r="1175" spans="1:17" s="3" customFormat="1" x14ac:dyDescent="0.2">
      <c r="A1175" s="45" t="s">
        <v>998</v>
      </c>
      <c r="B1175" s="43" t="s">
        <v>2515</v>
      </c>
      <c r="C1175" s="14" t="s">
        <v>159</v>
      </c>
      <c r="D1175" s="15" t="s">
        <v>2516</v>
      </c>
      <c r="E1175" s="16">
        <v>195.30601188080288</v>
      </c>
      <c r="F1175" s="16">
        <v>13.143486401531515</v>
      </c>
      <c r="G1175" s="16">
        <v>60.111111111111114</v>
      </c>
      <c r="H1175" s="16">
        <v>12.353586973470957</v>
      </c>
      <c r="I1175" s="16">
        <v>39.246432917353175</v>
      </c>
      <c r="J1175" s="16">
        <v>6.3647167734152497</v>
      </c>
      <c r="K1175" s="17">
        <v>0.20635058487159755</v>
      </c>
      <c r="L1175" s="17">
        <v>5.1244825857758948E-2</v>
      </c>
      <c r="M1175" s="16">
        <v>1.389192324268808E-2</v>
      </c>
      <c r="N1175" s="16">
        <v>8.313108870183008</v>
      </c>
      <c r="O1175" s="16">
        <v>1.5984307963749522</v>
      </c>
      <c r="Q1175" s="3">
        <v>938</v>
      </c>
    </row>
    <row r="1176" spans="1:17" s="3" customFormat="1" x14ac:dyDescent="0.2">
      <c r="A1176" s="45" t="s">
        <v>1000</v>
      </c>
      <c r="B1176" s="43" t="s">
        <v>2517</v>
      </c>
      <c r="C1176" s="14" t="s">
        <v>163</v>
      </c>
      <c r="D1176" s="15" t="s">
        <v>2518</v>
      </c>
      <c r="E1176" s="16">
        <v>189.40541495881453</v>
      </c>
      <c r="F1176" s="16">
        <v>8.0711290965824976</v>
      </c>
      <c r="G1176" s="16">
        <v>62.777777777777779</v>
      </c>
      <c r="H1176" s="16">
        <v>20.437574328780908</v>
      </c>
      <c r="I1176" s="16">
        <v>36.897839233156702</v>
      </c>
      <c r="J1176" s="16">
        <v>8.2411413588298768</v>
      </c>
      <c r="K1176" s="17">
        <v>0.19359846988280469</v>
      </c>
      <c r="L1176" s="17">
        <v>-0.79307303952020369</v>
      </c>
      <c r="M1176" s="16">
        <v>1.9228117555720004E-2</v>
      </c>
      <c r="N1176" s="16">
        <v>7.4976671576624359</v>
      </c>
      <c r="O1176" s="16">
        <v>2.2507022858130576</v>
      </c>
      <c r="Q1176" s="3">
        <v>939</v>
      </c>
    </row>
    <row r="1177" spans="1:17" s="3" customFormat="1" x14ac:dyDescent="0.2">
      <c r="A1177" s="45" t="s">
        <v>1002</v>
      </c>
      <c r="B1177" s="43" t="s">
        <v>2519</v>
      </c>
      <c r="C1177" s="14" t="s">
        <v>167</v>
      </c>
      <c r="D1177" s="15" t="s">
        <v>2520</v>
      </c>
      <c r="E1177" s="16">
        <v>195.701451513655</v>
      </c>
      <c r="F1177" s="16">
        <v>13.104616904897215</v>
      </c>
      <c r="G1177" s="16">
        <v>57.333333333333336</v>
      </c>
      <c r="H1177" s="16">
        <v>22.956480566497994</v>
      </c>
      <c r="I1177" s="16">
        <v>38.535886798307466</v>
      </c>
      <c r="J1177" s="16">
        <v>8.8161168311889533</v>
      </c>
      <c r="K1177" s="17">
        <v>0.21175203008970886</v>
      </c>
      <c r="L1177" s="17">
        <v>0.40887465436226611</v>
      </c>
      <c r="M1177" s="16">
        <v>1.2868410698085798E-2</v>
      </c>
      <c r="N1177" s="16">
        <v>8.390430170756332</v>
      </c>
      <c r="O1177" s="16">
        <v>1.9989096405206384</v>
      </c>
      <c r="Q1177" s="3">
        <v>940</v>
      </c>
    </row>
    <row r="1178" spans="1:17" s="3" customFormat="1" x14ac:dyDescent="0.2">
      <c r="A1178" s="45" t="s">
        <v>1004</v>
      </c>
      <c r="B1178" s="43" t="s">
        <v>2521</v>
      </c>
      <c r="C1178" s="14" t="s">
        <v>170</v>
      </c>
      <c r="D1178" s="15" t="s">
        <v>2522</v>
      </c>
      <c r="E1178" s="16">
        <v>190.23839724668082</v>
      </c>
      <c r="F1178" s="16">
        <v>10.647934843670132</v>
      </c>
      <c r="G1178" s="16">
        <v>69.111111111111114</v>
      </c>
      <c r="H1178" s="16">
        <v>12.004628736912746</v>
      </c>
      <c r="I1178" s="16">
        <v>32.358035309503947</v>
      </c>
      <c r="J1178" s="16">
        <v>5.6279512870508261</v>
      </c>
      <c r="K1178" s="17">
        <v>0.18392811690802865</v>
      </c>
      <c r="L1178" s="17">
        <v>-1.4333473617240085</v>
      </c>
      <c r="M1178" s="16">
        <v>1.4582348079720612E-2</v>
      </c>
      <c r="N1178" s="16">
        <v>7.1555948160340641</v>
      </c>
      <c r="O1178" s="16">
        <v>1.4186590322879187</v>
      </c>
      <c r="Q1178" s="3">
        <v>941</v>
      </c>
    </row>
    <row r="1179" spans="1:17" s="3" customFormat="1" x14ac:dyDescent="0.2">
      <c r="A1179" s="45" t="s">
        <v>1005</v>
      </c>
      <c r="B1179" s="43" t="s">
        <v>2523</v>
      </c>
      <c r="C1179" s="14" t="s">
        <v>173</v>
      </c>
      <c r="D1179" s="15" t="s">
        <v>2524</v>
      </c>
      <c r="E1179" s="16">
        <v>186.7128502322619</v>
      </c>
      <c r="F1179" s="16">
        <v>12.744979734399042</v>
      </c>
      <c r="G1179" s="16">
        <v>64.111111111111114</v>
      </c>
      <c r="H1179" s="16">
        <v>12.975404082767955</v>
      </c>
      <c r="I1179" s="16">
        <v>30.277967420453894</v>
      </c>
      <c r="J1179" s="16">
        <v>8.9538896741301475</v>
      </c>
      <c r="K1179" s="17">
        <v>0.19399907583567799</v>
      </c>
      <c r="L1179" s="17">
        <v>-0.76654890895167016</v>
      </c>
      <c r="M1179" s="16">
        <v>3.8135512333420177E-2</v>
      </c>
      <c r="N1179" s="16">
        <v>7.3098823239047483</v>
      </c>
      <c r="O1179" s="16">
        <v>2.5303675241979713</v>
      </c>
      <c r="Q1179" s="3">
        <v>942</v>
      </c>
    </row>
    <row r="1180" spans="1:17" s="3" customFormat="1" x14ac:dyDescent="0.2">
      <c r="A1180" s="45" t="s">
        <v>1006</v>
      </c>
      <c r="B1180" s="43" t="s">
        <v>2525</v>
      </c>
      <c r="C1180" s="14" t="s">
        <v>176</v>
      </c>
      <c r="D1180" s="15" t="s">
        <v>2526</v>
      </c>
      <c r="E1180" s="16">
        <v>186.83636530092147</v>
      </c>
      <c r="F1180" s="16">
        <v>8.8576856093592014</v>
      </c>
      <c r="G1180" s="16">
        <v>75</v>
      </c>
      <c r="H1180" s="16">
        <v>13.811227316933133</v>
      </c>
      <c r="I1180" s="16">
        <v>35.733304748542714</v>
      </c>
      <c r="J1180" s="16">
        <v>3.5658185457260281</v>
      </c>
      <c r="K1180" s="17">
        <v>0.21652214891406324</v>
      </c>
      <c r="L1180" s="17">
        <v>0.724704345901095</v>
      </c>
      <c r="M1180" s="16">
        <v>1.5959385668568752E-2</v>
      </c>
      <c r="N1180" s="16">
        <v>8.2260481309962277</v>
      </c>
      <c r="O1180" s="16">
        <v>0.95769025089999626</v>
      </c>
      <c r="Q1180" s="3">
        <v>943</v>
      </c>
    </row>
    <row r="1181" spans="1:17" s="3" customFormat="1" x14ac:dyDescent="0.2">
      <c r="A1181" s="45" t="s">
        <v>1007</v>
      </c>
      <c r="B1181" s="43" t="s">
        <v>2527</v>
      </c>
      <c r="C1181" s="14" t="s">
        <v>179</v>
      </c>
      <c r="D1181" s="15" t="s">
        <v>2528</v>
      </c>
      <c r="E1181" s="16">
        <v>192.16384700311198</v>
      </c>
      <c r="F1181" s="16">
        <v>9.9250917878367293</v>
      </c>
      <c r="G1181" s="16">
        <v>70.888888888888886</v>
      </c>
      <c r="H1181" s="16">
        <v>11.504829903614887</v>
      </c>
      <c r="I1181" s="16">
        <v>39.813483381551755</v>
      </c>
      <c r="J1181" s="16">
        <v>7.7277126696773077</v>
      </c>
      <c r="K1181" s="17">
        <v>0.23918451835544532</v>
      </c>
      <c r="L1181" s="17">
        <v>2.2251804165741196</v>
      </c>
      <c r="M1181" s="16">
        <v>2.2426379583698263E-2</v>
      </c>
      <c r="N1181" s="16">
        <v>10.104839922836494</v>
      </c>
      <c r="O1181" s="16">
        <v>2.5831516417300482</v>
      </c>
      <c r="Q1181" s="3">
        <v>944</v>
      </c>
    </row>
    <row r="1182" spans="1:17" s="3" customFormat="1" x14ac:dyDescent="0.2">
      <c r="A1182" s="45" t="s">
        <v>1008</v>
      </c>
      <c r="B1182" s="43" t="s">
        <v>2529</v>
      </c>
      <c r="C1182" s="14" t="s">
        <v>182</v>
      </c>
      <c r="D1182" s="15" t="s">
        <v>2530</v>
      </c>
      <c r="E1182" s="16">
        <v>198.57798830698948</v>
      </c>
      <c r="F1182" s="16">
        <v>14.896383751800791</v>
      </c>
      <c r="G1182" s="16">
        <v>69</v>
      </c>
      <c r="H1182" s="16">
        <v>21.760055146988943</v>
      </c>
      <c r="I1182" s="16">
        <v>38.109086180108598</v>
      </c>
      <c r="J1182" s="16">
        <v>4.5298092842789481</v>
      </c>
      <c r="K1182" s="17">
        <v>0.21979223269756232</v>
      </c>
      <c r="L1182" s="17">
        <v>0.94121667833516709</v>
      </c>
      <c r="M1182" s="16">
        <v>6.335822989295168E-3</v>
      </c>
      <c r="N1182" s="16">
        <v>8.6213060823234855</v>
      </c>
      <c r="O1182" s="16">
        <v>1.1654313452174847</v>
      </c>
      <c r="Q1182" s="3">
        <v>945</v>
      </c>
    </row>
    <row r="1183" spans="1:17" s="3" customFormat="1" x14ac:dyDescent="0.2">
      <c r="A1183" s="45" t="s">
        <v>1009</v>
      </c>
      <c r="B1183" s="43" t="s">
        <v>2531</v>
      </c>
      <c r="C1183" s="14" t="s">
        <v>185</v>
      </c>
      <c r="D1183" s="15" t="s">
        <v>2532</v>
      </c>
      <c r="E1183" s="16">
        <v>196.61007682438279</v>
      </c>
      <c r="F1183" s="16">
        <v>9.8826358565827821</v>
      </c>
      <c r="G1183" s="16">
        <v>52.666666666666664</v>
      </c>
      <c r="H1183" s="16">
        <v>8.5877820186588334</v>
      </c>
      <c r="I1183" s="16">
        <v>38.246228160289689</v>
      </c>
      <c r="J1183" s="16">
        <v>7.8431409907994123</v>
      </c>
      <c r="K1183" s="17">
        <v>0.20871775390407324</v>
      </c>
      <c r="L1183" s="17">
        <v>0.20797514912140511</v>
      </c>
      <c r="M1183" s="16">
        <v>1.6310033295559415E-2</v>
      </c>
      <c r="N1183" s="16">
        <v>8.3185447730723023</v>
      </c>
      <c r="O1183" s="16">
        <v>2.0542530892086401</v>
      </c>
      <c r="Q1183" s="3">
        <v>946</v>
      </c>
    </row>
    <row r="1184" spans="1:17" s="3" customFormat="1" x14ac:dyDescent="0.2">
      <c r="A1184" s="45" t="s">
        <v>1010</v>
      </c>
      <c r="B1184" s="43" t="s">
        <v>2533</v>
      </c>
      <c r="C1184" s="14" t="s">
        <v>188</v>
      </c>
      <c r="D1184" s="15" t="s">
        <v>2534</v>
      </c>
      <c r="E1184" s="16">
        <v>198.44571750373998</v>
      </c>
      <c r="F1184" s="16">
        <v>12.763662114582333</v>
      </c>
      <c r="G1184" s="16">
        <v>61.222222222222221</v>
      </c>
      <c r="H1184" s="16">
        <v>18.430801513890934</v>
      </c>
      <c r="I1184" s="16">
        <v>34.501507806144588</v>
      </c>
      <c r="J1184" s="16">
        <v>3.8632568688569289</v>
      </c>
      <c r="K1184" s="17">
        <v>0.20736153501676402</v>
      </c>
      <c r="L1184" s="17">
        <v>0.11817986128683466</v>
      </c>
      <c r="M1184" s="16">
        <v>1.2968768669214245E-2</v>
      </c>
      <c r="N1184" s="16">
        <v>7.3927448684561661</v>
      </c>
      <c r="O1184" s="16">
        <v>1.0692555201204901</v>
      </c>
      <c r="Q1184" s="3">
        <v>947</v>
      </c>
    </row>
    <row r="1185" spans="1:17" s="3" customFormat="1" x14ac:dyDescent="0.2">
      <c r="A1185" s="45" t="s">
        <v>1011</v>
      </c>
      <c r="B1185" s="43" t="s">
        <v>2535</v>
      </c>
      <c r="C1185" s="14" t="s">
        <v>191</v>
      </c>
      <c r="D1185" s="15" t="s">
        <v>2536</v>
      </c>
      <c r="E1185" s="16">
        <v>193.45409239462725</v>
      </c>
      <c r="F1185" s="16">
        <v>11.97934554020155</v>
      </c>
      <c r="G1185" s="16">
        <v>64.777777777777771</v>
      </c>
      <c r="H1185" s="16">
        <v>15.966979815996648</v>
      </c>
      <c r="I1185" s="16">
        <v>39.475742315637788</v>
      </c>
      <c r="J1185" s="16">
        <v>6.4922543819625762</v>
      </c>
      <c r="K1185" s="17">
        <v>0.21115274623227367</v>
      </c>
      <c r="L1185" s="17">
        <v>0.36919605456059951</v>
      </c>
      <c r="M1185" s="16">
        <v>1.3123732611573041E-2</v>
      </c>
      <c r="N1185" s="16">
        <v>8.6727952276685798</v>
      </c>
      <c r="O1185" s="16">
        <v>1.5876908378800179</v>
      </c>
      <c r="Q1185" s="3">
        <v>948</v>
      </c>
    </row>
    <row r="1186" spans="1:17" s="3" customFormat="1" x14ac:dyDescent="0.2">
      <c r="A1186" s="45" t="s">
        <v>1012</v>
      </c>
      <c r="B1186" s="43" t="s">
        <v>2537</v>
      </c>
      <c r="C1186" s="14" t="s">
        <v>194</v>
      </c>
      <c r="D1186" s="15" t="s">
        <v>2538</v>
      </c>
      <c r="E1186" s="16">
        <v>198.48522338337887</v>
      </c>
      <c r="F1186" s="16">
        <v>16.663368632550924</v>
      </c>
      <c r="G1186" s="16">
        <v>65.555555555555557</v>
      </c>
      <c r="H1186" s="16">
        <v>22.450562972401769</v>
      </c>
      <c r="I1186" s="16">
        <v>39.022456039884602</v>
      </c>
      <c r="J1186" s="16">
        <v>5.8520967339451833</v>
      </c>
      <c r="K1186" s="17">
        <v>0.20119727609752369</v>
      </c>
      <c r="L1186" s="17">
        <v>-0.28995588222740548</v>
      </c>
      <c r="M1186" s="16">
        <v>1.3822086383280429E-2</v>
      </c>
      <c r="N1186" s="16">
        <v>8.0868425491455227</v>
      </c>
      <c r="O1186" s="16">
        <v>1.543422549108671</v>
      </c>
      <c r="Q1186" s="3">
        <v>949</v>
      </c>
    </row>
    <row r="1187" spans="1:17" s="3" customFormat="1" x14ac:dyDescent="0.2">
      <c r="A1187" s="45" t="s">
        <v>1013</v>
      </c>
      <c r="B1187" s="43" t="s">
        <v>2539</v>
      </c>
      <c r="C1187" s="14" t="s">
        <v>197</v>
      </c>
      <c r="D1187" s="15" t="s">
        <v>2540</v>
      </c>
      <c r="E1187" s="16">
        <v>191.74948762166775</v>
      </c>
      <c r="F1187" s="16">
        <v>12.003784442846674</v>
      </c>
      <c r="G1187" s="16">
        <v>56.111111111111114</v>
      </c>
      <c r="H1187" s="16">
        <v>15.624055527010627</v>
      </c>
      <c r="I1187" s="16">
        <v>41.139349222892662</v>
      </c>
      <c r="J1187" s="16">
        <v>7.9351029483461764</v>
      </c>
      <c r="K1187" s="17">
        <v>0.22128445884254233</v>
      </c>
      <c r="L1187" s="17">
        <v>1.0400170102407358</v>
      </c>
      <c r="M1187" s="16">
        <v>9.9391114418259079E-3</v>
      </c>
      <c r="N1187" s="16">
        <v>9.4034067607264102</v>
      </c>
      <c r="O1187" s="16">
        <v>1.8467556050894487</v>
      </c>
      <c r="Q1187" s="3">
        <v>950</v>
      </c>
    </row>
    <row r="1188" spans="1:17" s="3" customFormat="1" x14ac:dyDescent="0.2">
      <c r="A1188" s="18"/>
      <c r="B1188" s="18" t="s">
        <v>2541</v>
      </c>
      <c r="C1188" s="19" t="s">
        <v>200</v>
      </c>
      <c r="D1188" s="18" t="s">
        <v>201</v>
      </c>
      <c r="E1188" s="20">
        <v>186.88268806137665</v>
      </c>
      <c r="F1188" s="20">
        <v>10.490445755164112</v>
      </c>
      <c r="G1188" s="20">
        <v>69.777777777777771</v>
      </c>
      <c r="H1188" s="20">
        <v>17.340543372237342</v>
      </c>
      <c r="I1188" s="20">
        <v>33.849195412781995</v>
      </c>
      <c r="J1188" s="20">
        <v>4.6602353021662513</v>
      </c>
      <c r="K1188" s="21">
        <v>0.18879534574235302</v>
      </c>
      <c r="L1188" s="21">
        <v>-1.1110880138970465</v>
      </c>
      <c r="M1188" s="20">
        <v>2.0108412158414111E-2</v>
      </c>
      <c r="N1188" s="20">
        <v>7.7544648253049848</v>
      </c>
      <c r="O1188" s="20">
        <v>1.235702747957963</v>
      </c>
    </row>
    <row r="1189" spans="1:17" s="3" customFormat="1" x14ac:dyDescent="0.2">
      <c r="A1189" s="22"/>
      <c r="B1189" s="22" t="s">
        <v>2542</v>
      </c>
      <c r="C1189" s="23" t="s">
        <v>203</v>
      </c>
      <c r="D1189" s="22" t="s">
        <v>204</v>
      </c>
      <c r="E1189" s="24">
        <v>191.06395930627858</v>
      </c>
      <c r="F1189" s="24">
        <v>16.827097673253991</v>
      </c>
      <c r="G1189" s="24">
        <v>58.777777777777779</v>
      </c>
      <c r="H1189" s="24">
        <v>17.774826143859869</v>
      </c>
      <c r="I1189" s="24">
        <v>35.568298160093882</v>
      </c>
      <c r="J1189" s="24">
        <v>8.3372176907117588</v>
      </c>
      <c r="K1189" s="25">
        <v>0.22261863311211666</v>
      </c>
      <c r="L1189" s="25">
        <v>1.1283527233612016</v>
      </c>
      <c r="M1189" s="24">
        <v>2.888358027518427E-2</v>
      </c>
      <c r="N1189" s="24">
        <v>8.6684067848566126</v>
      </c>
      <c r="O1189" s="24">
        <v>2.6016845914596001</v>
      </c>
    </row>
    <row r="1190" spans="1:17" s="3" customFormat="1" x14ac:dyDescent="0.2">
      <c r="A1190" s="26"/>
      <c r="B1190" s="26" t="s">
        <v>2543</v>
      </c>
      <c r="C1190" s="27" t="s">
        <v>206</v>
      </c>
      <c r="D1190" s="26" t="s">
        <v>1698</v>
      </c>
      <c r="E1190" s="28">
        <v>185.72073548911777</v>
      </c>
      <c r="F1190" s="28">
        <v>12.836463096529101</v>
      </c>
      <c r="G1190" s="28">
        <v>63.555555555555557</v>
      </c>
      <c r="H1190" s="28">
        <v>22.869800562702277</v>
      </c>
      <c r="I1190" s="28">
        <v>32.966341762812284</v>
      </c>
      <c r="J1190" s="28">
        <v>4.6239558473779612</v>
      </c>
      <c r="K1190" s="29">
        <v>0.33421013891399431</v>
      </c>
      <c r="L1190" s="29">
        <v>8.5168292275142417</v>
      </c>
      <c r="M1190" s="28">
        <v>2.6791083988242235E-2</v>
      </c>
      <c r="N1190" s="28">
        <v>11.58205531973309</v>
      </c>
      <c r="O1190" s="28">
        <v>2.2833353167404904</v>
      </c>
    </row>
    <row r="1191" spans="1:17" s="3" customFormat="1" x14ac:dyDescent="0.2">
      <c r="A1191" s="26"/>
      <c r="B1191" s="26" t="s">
        <v>2544</v>
      </c>
      <c r="C1191" s="27" t="s">
        <v>208</v>
      </c>
      <c r="D1191" s="26" t="s">
        <v>617</v>
      </c>
      <c r="E1191" s="28">
        <v>211.8069314620875</v>
      </c>
      <c r="F1191" s="28">
        <v>47.356640001869479</v>
      </c>
      <c r="G1191" s="28">
        <v>5.8888888888888893</v>
      </c>
      <c r="H1191" s="28">
        <v>4.0448870331705331</v>
      </c>
      <c r="I1191" s="28">
        <v>9.4007554945054839</v>
      </c>
      <c r="J1191" s="28">
        <v>4.5390271554056527</v>
      </c>
      <c r="K1191" s="29">
        <v>0.23239736104926773</v>
      </c>
      <c r="L1191" s="29">
        <v>1.7758025546451335</v>
      </c>
      <c r="M1191" s="28">
        <v>4.5337599108458353E-2</v>
      </c>
      <c r="N1191" s="28">
        <v>3.1777672191094557</v>
      </c>
      <c r="O1191" s="28">
        <v>1.2481182109658693</v>
      </c>
    </row>
    <row r="1192" spans="1:17" s="3" customFormat="1" ht="16" x14ac:dyDescent="0.2">
      <c r="A1192" s="34"/>
      <c r="B1192" s="30" t="s">
        <v>2545</v>
      </c>
      <c r="C1192" s="31" t="s">
        <v>211</v>
      </c>
      <c r="D1192" s="34" t="s">
        <v>1699</v>
      </c>
      <c r="E1192" s="32">
        <v>193.54072393832388</v>
      </c>
      <c r="F1192" s="32">
        <v>13.132396758926852</v>
      </c>
      <c r="G1192" s="32">
        <v>65.111111111111114</v>
      </c>
      <c r="H1192" s="32">
        <v>19.147091453040886</v>
      </c>
      <c r="I1192" s="32">
        <v>35.405520456322648</v>
      </c>
      <c r="J1192" s="32">
        <v>6.0256655177741125</v>
      </c>
      <c r="K1192" s="33">
        <v>0.27634114858976327</v>
      </c>
      <c r="L1192" s="33">
        <v>4.6853218716699017</v>
      </c>
      <c r="M1192" s="32">
        <v>2.0675301313736572E-2</v>
      </c>
      <c r="N1192" s="32">
        <v>10.282040360440716</v>
      </c>
      <c r="O1192" s="32">
        <v>2.0901420116135876</v>
      </c>
    </row>
    <row r="1193" spans="1:17" s="3" customFormat="1" ht="16" x14ac:dyDescent="0.2">
      <c r="A1193" s="34"/>
      <c r="B1193" s="30" t="s">
        <v>2546</v>
      </c>
      <c r="C1193" s="31" t="s">
        <v>213</v>
      </c>
      <c r="D1193" s="34" t="s">
        <v>1700</v>
      </c>
      <c r="E1193" s="32">
        <v>188.31287969945865</v>
      </c>
      <c r="F1193" s="32">
        <v>8.8032669115163049</v>
      </c>
      <c r="G1193" s="32">
        <v>35.111111111111114</v>
      </c>
      <c r="H1193" s="32">
        <v>13.420548092798263</v>
      </c>
      <c r="I1193" s="32">
        <v>26.199619175927086</v>
      </c>
      <c r="J1193" s="32">
        <v>4.3343947322924565</v>
      </c>
      <c r="K1193" s="33">
        <v>0.29013289957146182</v>
      </c>
      <c r="L1193" s="33">
        <v>5.5984740632025183</v>
      </c>
      <c r="M1193" s="32">
        <v>4.1324318289337393E-2</v>
      </c>
      <c r="N1193" s="32">
        <v>8.2989174981811047</v>
      </c>
      <c r="O1193" s="32">
        <v>2.1802380238467576</v>
      </c>
    </row>
    <row r="1194" spans="1:17" s="3" customFormat="1" x14ac:dyDescent="0.2">
      <c r="A1194" s="30"/>
      <c r="B1194" s="30" t="s">
        <v>2547</v>
      </c>
      <c r="C1194" s="31" t="s">
        <v>215</v>
      </c>
      <c r="D1194" s="30" t="s">
        <v>1701</v>
      </c>
      <c r="E1194" s="32">
        <v>196.740599503966</v>
      </c>
      <c r="F1194" s="32">
        <v>18.34516972161563</v>
      </c>
      <c r="G1194" s="32">
        <v>36.888888888888886</v>
      </c>
      <c r="H1194" s="32">
        <v>11.039072022190592</v>
      </c>
      <c r="I1194" s="32">
        <v>35.751896586035059</v>
      </c>
      <c r="J1194" s="32">
        <v>4.0960128064126105</v>
      </c>
      <c r="K1194" s="33">
        <v>0.30253512008807398</v>
      </c>
      <c r="L1194" s="33">
        <v>6.4196254064687537</v>
      </c>
      <c r="M1194" s="32">
        <v>2.7746897426306961E-2</v>
      </c>
      <c r="N1194" s="32">
        <v>11.459832987852412</v>
      </c>
      <c r="O1194" s="32">
        <v>1.5684549012161006</v>
      </c>
    </row>
    <row r="1195" spans="1:17" s="3" customFormat="1" x14ac:dyDescent="0.2">
      <c r="A1195" s="30"/>
      <c r="B1195" s="30" t="s">
        <v>2548</v>
      </c>
      <c r="C1195" s="31" t="s">
        <v>217</v>
      </c>
      <c r="D1195" s="30" t="s">
        <v>1702</v>
      </c>
      <c r="E1195" s="32">
        <v>184.36810746063509</v>
      </c>
      <c r="F1195" s="32">
        <v>16.866559211572437</v>
      </c>
      <c r="G1195" s="32">
        <v>68.666666666666671</v>
      </c>
      <c r="H1195" s="32">
        <v>30.846393630374362</v>
      </c>
      <c r="I1195" s="32">
        <v>28.992223523169987</v>
      </c>
      <c r="J1195" s="32">
        <v>2.7512805282232344</v>
      </c>
      <c r="K1195" s="33">
        <v>0.35004072225674826</v>
      </c>
      <c r="L1195" s="33">
        <v>9.5649725627483289</v>
      </c>
      <c r="M1195" s="32">
        <v>2.7614603289868776E-2</v>
      </c>
      <c r="N1195" s="32">
        <v>10.588646974993384</v>
      </c>
      <c r="O1195" s="32">
        <v>1.5177770831853474</v>
      </c>
    </row>
    <row r="1196" spans="1:17" s="3" customFormat="1" x14ac:dyDescent="0.2">
      <c r="A1196" s="26"/>
      <c r="B1196" s="26" t="s">
        <v>2549</v>
      </c>
      <c r="C1196" s="27" t="s">
        <v>219</v>
      </c>
      <c r="D1196" s="26" t="s">
        <v>1698</v>
      </c>
      <c r="E1196" s="28">
        <v>189.63891663569677</v>
      </c>
      <c r="F1196" s="28">
        <v>13.540104415793504</v>
      </c>
      <c r="G1196" s="28">
        <v>62.222222222222221</v>
      </c>
      <c r="H1196" s="28">
        <v>15.368618820324889</v>
      </c>
      <c r="I1196" s="28">
        <v>33.345870623959975</v>
      </c>
      <c r="J1196" s="28">
        <v>5.01785105046363</v>
      </c>
      <c r="K1196" s="29">
        <v>0.30729002223708035</v>
      </c>
      <c r="L1196" s="29">
        <v>6.7344476015366626</v>
      </c>
      <c r="M1196" s="28">
        <v>2.4743751935603804E-2</v>
      </c>
      <c r="N1196" s="28">
        <v>10.838662111918065</v>
      </c>
      <c r="O1196" s="28">
        <v>2.1344589267471767</v>
      </c>
    </row>
    <row r="1197" spans="1:17" s="3" customFormat="1" x14ac:dyDescent="0.2">
      <c r="A1197" s="35"/>
      <c r="B1197" s="35" t="s">
        <v>2550</v>
      </c>
      <c r="C1197" s="36" t="s">
        <v>221</v>
      </c>
      <c r="D1197" s="35" t="s">
        <v>204</v>
      </c>
      <c r="E1197" s="37">
        <v>197.23611819154266</v>
      </c>
      <c r="F1197" s="37">
        <v>17.060941951701388</v>
      </c>
      <c r="G1197" s="37">
        <v>56.888888888888886</v>
      </c>
      <c r="H1197" s="37">
        <v>18.058546760775389</v>
      </c>
      <c r="I1197" s="37">
        <v>38.810367638944221</v>
      </c>
      <c r="J1197" s="37">
        <v>3.981055984914621</v>
      </c>
      <c r="K1197" s="38">
        <v>0.20518167136754309</v>
      </c>
      <c r="L1197" s="38">
        <v>-2.6148967675478304E-2</v>
      </c>
      <c r="M1197" s="37">
        <v>1.6666928348248299E-2</v>
      </c>
      <c r="N1197" s="37">
        <v>8.4506229957058263</v>
      </c>
      <c r="O1197" s="37">
        <v>1.0460855948958208</v>
      </c>
    </row>
    <row r="1199" spans="1:17" s="3" customFormat="1" ht="21" x14ac:dyDescent="0.25">
      <c r="A1199" s="2" t="s">
        <v>2551</v>
      </c>
    </row>
    <row r="1200" spans="1:17" s="3" customFormat="1" x14ac:dyDescent="0.2">
      <c r="A1200" s="4" t="s">
        <v>1595</v>
      </c>
      <c r="B1200" s="4" t="s">
        <v>1596</v>
      </c>
      <c r="C1200" s="3" t="s">
        <v>5</v>
      </c>
      <c r="D1200" s="3" t="s">
        <v>1597</v>
      </c>
      <c r="E1200" s="3" t="s">
        <v>6</v>
      </c>
      <c r="F1200" s="3" t="s">
        <v>7</v>
      </c>
      <c r="G1200" s="3" t="s">
        <v>6</v>
      </c>
      <c r="H1200" s="3" t="s">
        <v>7</v>
      </c>
      <c r="I1200" s="3" t="s">
        <v>6</v>
      </c>
      <c r="J1200" s="3" t="s">
        <v>7</v>
      </c>
      <c r="K1200" s="3" t="s">
        <v>6</v>
      </c>
      <c r="L1200" s="40" t="s">
        <v>8</v>
      </c>
      <c r="M1200" s="3" t="s">
        <v>7</v>
      </c>
      <c r="N1200" s="3" t="s">
        <v>6</v>
      </c>
      <c r="O1200" s="3" t="s">
        <v>7</v>
      </c>
    </row>
    <row r="1201" spans="1:17" s="3" customFormat="1" x14ac:dyDescent="0.2">
      <c r="A1201" s="52" t="s">
        <v>2552</v>
      </c>
      <c r="B1201" s="41" t="s">
        <v>2553</v>
      </c>
      <c r="C1201" s="8" t="s">
        <v>11</v>
      </c>
      <c r="D1201" s="9" t="s">
        <v>2554</v>
      </c>
      <c r="E1201" s="10">
        <v>188.60706065166778</v>
      </c>
      <c r="F1201" s="10">
        <v>7.4910714636333315</v>
      </c>
      <c r="G1201" s="10">
        <v>71.333333333333329</v>
      </c>
      <c r="H1201" s="10">
        <v>14.916433890176299</v>
      </c>
      <c r="I1201" s="10">
        <v>27.1306414662801</v>
      </c>
      <c r="J1201" s="10">
        <v>6.2510158262451982</v>
      </c>
      <c r="K1201" s="11">
        <v>0.1764635823625722</v>
      </c>
      <c r="L1201" s="11">
        <v>-2.2269798344492373</v>
      </c>
      <c r="M1201" s="10">
        <v>1.670635572111271E-2</v>
      </c>
      <c r="N1201" s="10">
        <v>6.4009807983175451</v>
      </c>
      <c r="O1201" s="10">
        <v>1.4289567727755248</v>
      </c>
      <c r="Q1201" s="3">
        <v>951</v>
      </c>
    </row>
    <row r="1202" spans="1:17" s="3" customFormat="1" x14ac:dyDescent="0.2">
      <c r="A1202" s="45" t="s">
        <v>2555</v>
      </c>
      <c r="B1202" s="43" t="s">
        <v>2556</v>
      </c>
      <c r="C1202" s="14" t="s">
        <v>15</v>
      </c>
      <c r="D1202" s="15" t="s">
        <v>2557</v>
      </c>
      <c r="E1202" s="16">
        <v>196.20611637474633</v>
      </c>
      <c r="F1202" s="16">
        <v>14.472951812706254</v>
      </c>
      <c r="G1202" s="16">
        <v>56.333333333333336</v>
      </c>
      <c r="H1202" s="16">
        <v>13.820274961085254</v>
      </c>
      <c r="I1202" s="16">
        <v>31.975173662984066</v>
      </c>
      <c r="J1202" s="16">
        <v>8.2508273357760338</v>
      </c>
      <c r="K1202" s="17">
        <v>0.19741095969016356</v>
      </c>
      <c r="L1202" s="17">
        <v>-1.2378912472564234</v>
      </c>
      <c r="M1202" s="16">
        <v>1.3571211030137966E-2</v>
      </c>
      <c r="N1202" s="16">
        <v>7.5360531410490061</v>
      </c>
      <c r="O1202" s="16">
        <v>1.7849899754253407</v>
      </c>
      <c r="Q1202" s="3">
        <v>952</v>
      </c>
    </row>
    <row r="1203" spans="1:17" s="3" customFormat="1" x14ac:dyDescent="0.2">
      <c r="A1203" s="45" t="s">
        <v>2558</v>
      </c>
      <c r="B1203" s="43" t="s">
        <v>2559</v>
      </c>
      <c r="C1203" s="14" t="s">
        <v>19</v>
      </c>
      <c r="D1203" s="15" t="s">
        <v>2560</v>
      </c>
      <c r="E1203" s="16">
        <v>189.5883194511209</v>
      </c>
      <c r="F1203" s="16">
        <v>19.916684887263472</v>
      </c>
      <c r="G1203" s="16">
        <v>63.777777777777779</v>
      </c>
      <c r="H1203" s="16">
        <v>20.885268598810129</v>
      </c>
      <c r="I1203" s="16">
        <v>31.069498140053572</v>
      </c>
      <c r="J1203" s="16">
        <v>6.658743253413264</v>
      </c>
      <c r="K1203" s="17">
        <v>0.18950240674334254</v>
      </c>
      <c r="L1203" s="17">
        <v>-1.6113155351078428</v>
      </c>
      <c r="M1203" s="16">
        <v>1.5221078203654674E-2</v>
      </c>
      <c r="N1203" s="16">
        <v>7.0342958359388117</v>
      </c>
      <c r="O1203" s="16">
        <v>1.5295587764808136</v>
      </c>
      <c r="Q1203" s="3">
        <v>953</v>
      </c>
    </row>
    <row r="1204" spans="1:17" s="3" customFormat="1" x14ac:dyDescent="0.2">
      <c r="A1204" s="45" t="s">
        <v>2561</v>
      </c>
      <c r="B1204" s="43" t="s">
        <v>2562</v>
      </c>
      <c r="C1204" s="14" t="s">
        <v>23</v>
      </c>
      <c r="D1204" s="15" t="s">
        <v>2563</v>
      </c>
      <c r="E1204" s="16">
        <v>186.55529116561954</v>
      </c>
      <c r="F1204" s="16">
        <v>14.92295933584289</v>
      </c>
      <c r="G1204" s="16">
        <v>63.888888888888886</v>
      </c>
      <c r="H1204" s="16">
        <v>17.751369274259137</v>
      </c>
      <c r="I1204" s="16">
        <v>32.291587307956007</v>
      </c>
      <c r="J1204" s="16">
        <v>4.7292314332554222</v>
      </c>
      <c r="K1204" s="17">
        <v>0.22175842916748922</v>
      </c>
      <c r="L1204" s="17">
        <v>-8.8257867839122789E-2</v>
      </c>
      <c r="M1204" s="16">
        <v>1.3966280683915521E-2</v>
      </c>
      <c r="N1204" s="16">
        <v>7.5675305132368988</v>
      </c>
      <c r="O1204" s="16">
        <v>1.3736836542042477</v>
      </c>
      <c r="Q1204" s="3">
        <v>954</v>
      </c>
    </row>
    <row r="1205" spans="1:17" s="3" customFormat="1" x14ac:dyDescent="0.2">
      <c r="A1205" s="45" t="s">
        <v>2564</v>
      </c>
      <c r="B1205" s="43" t="s">
        <v>2565</v>
      </c>
      <c r="C1205" s="14" t="s">
        <v>27</v>
      </c>
      <c r="D1205" s="15" t="s">
        <v>2566</v>
      </c>
      <c r="E1205" s="16">
        <v>187.34366175939812</v>
      </c>
      <c r="F1205" s="16">
        <v>9.1364534442915915</v>
      </c>
      <c r="G1205" s="16">
        <v>68.777777777777771</v>
      </c>
      <c r="H1205" s="16">
        <v>21.591536407686331</v>
      </c>
      <c r="I1205" s="16">
        <v>36.857034020684871</v>
      </c>
      <c r="J1205" s="16">
        <v>4.8552479862707951</v>
      </c>
      <c r="K1205" s="17">
        <v>0.21477755957463004</v>
      </c>
      <c r="L1205" s="17">
        <v>-0.41787901014239642</v>
      </c>
      <c r="M1205" s="16">
        <v>1.369207083752055E-2</v>
      </c>
      <c r="N1205" s="16">
        <v>8.6170539520449125</v>
      </c>
      <c r="O1205" s="16">
        <v>1.5138867351002343</v>
      </c>
      <c r="Q1205" s="3">
        <v>955</v>
      </c>
    </row>
    <row r="1206" spans="1:17" s="3" customFormat="1" x14ac:dyDescent="0.2">
      <c r="A1206" s="45" t="s">
        <v>2567</v>
      </c>
      <c r="B1206" s="43" t="s">
        <v>2568</v>
      </c>
      <c r="C1206" s="14" t="s">
        <v>31</v>
      </c>
      <c r="D1206" s="15" t="s">
        <v>2569</v>
      </c>
      <c r="E1206" s="16">
        <v>183.75116058672057</v>
      </c>
      <c r="F1206" s="16">
        <v>11.138164579370443</v>
      </c>
      <c r="G1206" s="16">
        <v>59</v>
      </c>
      <c r="H1206" s="16">
        <v>10.977249200050075</v>
      </c>
      <c r="I1206" s="16">
        <v>36.333328934896784</v>
      </c>
      <c r="J1206" s="16">
        <v>3.5241997095153583</v>
      </c>
      <c r="K1206" s="17">
        <v>0.2274823950934507</v>
      </c>
      <c r="L1206" s="17">
        <v>0.18201507766187991</v>
      </c>
      <c r="M1206" s="16">
        <v>1.033311456045952E-2</v>
      </c>
      <c r="N1206" s="16">
        <v>8.694903376256562</v>
      </c>
      <c r="O1206" s="16">
        <v>1.1029567050223932</v>
      </c>
      <c r="Q1206" s="3">
        <v>956</v>
      </c>
    </row>
    <row r="1207" spans="1:17" s="3" customFormat="1" x14ac:dyDescent="0.2">
      <c r="A1207" s="45" t="s">
        <v>2570</v>
      </c>
      <c r="B1207" s="43" t="s">
        <v>2571</v>
      </c>
      <c r="C1207" s="14" t="s">
        <v>35</v>
      </c>
      <c r="D1207" s="15" t="s">
        <v>2572</v>
      </c>
      <c r="E1207" s="16">
        <v>185.40333119846775</v>
      </c>
      <c r="F1207" s="16">
        <v>10.594461306287901</v>
      </c>
      <c r="G1207" s="16">
        <v>62.444444444444443</v>
      </c>
      <c r="H1207" s="16">
        <v>11.938499812697463</v>
      </c>
      <c r="I1207" s="16">
        <v>36.62391884256121</v>
      </c>
      <c r="J1207" s="16">
        <v>3.5838270631601725</v>
      </c>
      <c r="K1207" s="17">
        <v>0.22767877703990436</v>
      </c>
      <c r="L1207" s="17">
        <v>0.19128779657701489</v>
      </c>
      <c r="M1207" s="16">
        <v>1.4485627027805852E-2</v>
      </c>
      <c r="N1207" s="16">
        <v>8.8732665189595661</v>
      </c>
      <c r="O1207" s="16">
        <v>1.0917945468650534</v>
      </c>
      <c r="Q1207" s="3">
        <v>957</v>
      </c>
    </row>
    <row r="1208" spans="1:17" s="3" customFormat="1" x14ac:dyDescent="0.2">
      <c r="A1208" s="45" t="s">
        <v>2573</v>
      </c>
      <c r="B1208" s="43" t="s">
        <v>2574</v>
      </c>
      <c r="C1208" s="14" t="s">
        <v>39</v>
      </c>
      <c r="D1208" s="15" t="s">
        <v>2575</v>
      </c>
      <c r="E1208" s="16">
        <v>186.07806924048444</v>
      </c>
      <c r="F1208" s="16">
        <v>12.263179085011027</v>
      </c>
      <c r="G1208" s="16">
        <v>65.666666666666671</v>
      </c>
      <c r="H1208" s="16">
        <v>24.382370680473219</v>
      </c>
      <c r="I1208" s="16">
        <v>40.306508531725676</v>
      </c>
      <c r="J1208" s="16">
        <v>4.8907852138275159</v>
      </c>
      <c r="K1208" s="17">
        <v>0.2445004960819738</v>
      </c>
      <c r="L1208" s="17">
        <v>0.9855719716923188</v>
      </c>
      <c r="M1208" s="16">
        <v>1.2401554756518334E-2</v>
      </c>
      <c r="N1208" s="16">
        <v>10.189233219302089</v>
      </c>
      <c r="O1208" s="16">
        <v>1.3345215049752228</v>
      </c>
      <c r="Q1208" s="3">
        <v>958</v>
      </c>
    </row>
    <row r="1209" spans="1:17" s="3" customFormat="1" x14ac:dyDescent="0.2">
      <c r="A1209" s="45" t="s">
        <v>2576</v>
      </c>
      <c r="B1209" s="43" t="s">
        <v>2577</v>
      </c>
      <c r="C1209" s="14" t="s">
        <v>43</v>
      </c>
      <c r="D1209" s="15" t="s">
        <v>2578</v>
      </c>
      <c r="E1209" s="16">
        <v>199.77170417211002</v>
      </c>
      <c r="F1209" s="16">
        <v>16.702804909035816</v>
      </c>
      <c r="G1209" s="16">
        <v>48.222222222222221</v>
      </c>
      <c r="H1209" s="16">
        <v>25.523409733898102</v>
      </c>
      <c r="I1209" s="16">
        <v>37.268947690461523</v>
      </c>
      <c r="J1209" s="16">
        <v>6.6226084731539423</v>
      </c>
      <c r="K1209" s="17">
        <v>0.2549897182883839</v>
      </c>
      <c r="L1209" s="17">
        <v>1.480849724636802</v>
      </c>
      <c r="M1209" s="16">
        <v>1.6897098379875301E-2</v>
      </c>
      <c r="N1209" s="16">
        <v>9.9615281584009931</v>
      </c>
      <c r="O1209" s="16">
        <v>2.1263705002224369</v>
      </c>
      <c r="Q1209" s="3">
        <v>959</v>
      </c>
    </row>
    <row r="1210" spans="1:17" s="3" customFormat="1" x14ac:dyDescent="0.2">
      <c r="A1210" s="45" t="s">
        <v>2579</v>
      </c>
      <c r="B1210" s="43" t="s">
        <v>2580</v>
      </c>
      <c r="C1210" s="14" t="s">
        <v>47</v>
      </c>
      <c r="D1210" s="15" t="s">
        <v>2581</v>
      </c>
      <c r="E1210" s="16">
        <v>188.14039982384145</v>
      </c>
      <c r="F1210" s="16">
        <v>10.089526237086112</v>
      </c>
      <c r="G1210" s="16">
        <v>68.333333333333329</v>
      </c>
      <c r="H1210" s="16">
        <v>9.5786220303340084</v>
      </c>
      <c r="I1210" s="16">
        <v>40.739365832966229</v>
      </c>
      <c r="J1210" s="16">
        <v>5.6997762552575475</v>
      </c>
      <c r="K1210" s="17">
        <v>0.236143079506414</v>
      </c>
      <c r="L1210" s="17">
        <v>0.59095334120561893</v>
      </c>
      <c r="M1210" s="16">
        <v>1.7256757242376668E-2</v>
      </c>
      <c r="N1210" s="16">
        <v>10.163438510755261</v>
      </c>
      <c r="O1210" s="16">
        <v>2.0330656927266872</v>
      </c>
      <c r="Q1210" s="3">
        <v>960</v>
      </c>
    </row>
    <row r="1211" spans="1:17" s="3" customFormat="1" x14ac:dyDescent="0.2">
      <c r="A1211" s="45" t="s">
        <v>2582</v>
      </c>
      <c r="B1211" s="43" t="s">
        <v>2583</v>
      </c>
      <c r="C1211" s="14" t="s">
        <v>51</v>
      </c>
      <c r="D1211" s="15" t="s">
        <v>2584</v>
      </c>
      <c r="E1211" s="16">
        <v>191.24088243515001</v>
      </c>
      <c r="F1211" s="16">
        <v>22.446225513925629</v>
      </c>
      <c r="G1211" s="16">
        <v>76.444444444444443</v>
      </c>
      <c r="H1211" s="16">
        <v>24.531159323965458</v>
      </c>
      <c r="I1211" s="16">
        <v>26.947727901091589</v>
      </c>
      <c r="J1211" s="16">
        <v>4.4087082364890247</v>
      </c>
      <c r="K1211" s="17">
        <v>0.17824750032823955</v>
      </c>
      <c r="L1211" s="17">
        <v>-2.1427471941174234</v>
      </c>
      <c r="M1211" s="16">
        <v>2.031431910871942E-2</v>
      </c>
      <c r="N1211" s="16">
        <v>6.0825328739763638</v>
      </c>
      <c r="O1211" s="16">
        <v>1.3858011484056427</v>
      </c>
      <c r="Q1211" s="3">
        <v>961</v>
      </c>
    </row>
    <row r="1212" spans="1:17" s="3" customFormat="1" x14ac:dyDescent="0.2">
      <c r="A1212" s="45" t="s">
        <v>2585</v>
      </c>
      <c r="B1212" s="43" t="s">
        <v>2586</v>
      </c>
      <c r="C1212" s="14" t="s">
        <v>55</v>
      </c>
      <c r="D1212" s="15" t="s">
        <v>2587</v>
      </c>
      <c r="E1212" s="16">
        <v>187.50157815002211</v>
      </c>
      <c r="F1212" s="16">
        <v>11.499159004928972</v>
      </c>
      <c r="G1212" s="16">
        <v>72.777777777777771</v>
      </c>
      <c r="H1212" s="16">
        <v>17.505554674001175</v>
      </c>
      <c r="I1212" s="16">
        <v>25.894960753721623</v>
      </c>
      <c r="J1212" s="16">
        <v>6.5284073994041876</v>
      </c>
      <c r="K1212" s="17">
        <v>0.169319855353253</v>
      </c>
      <c r="L1212" s="17">
        <v>-2.5642907418930925</v>
      </c>
      <c r="M1212" s="16">
        <v>1.5489909058373484E-2</v>
      </c>
      <c r="N1212" s="16">
        <v>5.4150731539804156</v>
      </c>
      <c r="O1212" s="16">
        <v>1.5979702766940573</v>
      </c>
      <c r="Q1212" s="3">
        <v>962</v>
      </c>
    </row>
    <row r="1213" spans="1:17" s="3" customFormat="1" x14ac:dyDescent="0.2">
      <c r="A1213" s="45" t="s">
        <v>2588</v>
      </c>
      <c r="B1213" s="43" t="s">
        <v>2589</v>
      </c>
      <c r="C1213" s="14" t="s">
        <v>59</v>
      </c>
      <c r="D1213" s="15" t="s">
        <v>2590</v>
      </c>
      <c r="E1213" s="16">
        <v>181.93249480286366</v>
      </c>
      <c r="F1213" s="16">
        <v>12.010798737014088</v>
      </c>
      <c r="G1213" s="16">
        <v>70.777777777777771</v>
      </c>
      <c r="H1213" s="16">
        <v>23.90490419232933</v>
      </c>
      <c r="I1213" s="16">
        <v>31.651693822730312</v>
      </c>
      <c r="J1213" s="16">
        <v>6.3619671862572851</v>
      </c>
      <c r="K1213" s="17">
        <v>0.19820231051324166</v>
      </c>
      <c r="L1213" s="17">
        <v>-1.2005254207220812</v>
      </c>
      <c r="M1213" s="16">
        <v>1.309193142300267E-2</v>
      </c>
      <c r="N1213" s="16">
        <v>7.0445976234738872</v>
      </c>
      <c r="O1213" s="16">
        <v>1.3272658330366376</v>
      </c>
      <c r="Q1213" s="3">
        <v>963</v>
      </c>
    </row>
    <row r="1214" spans="1:17" s="3" customFormat="1" x14ac:dyDescent="0.2">
      <c r="A1214" s="45" t="s">
        <v>2591</v>
      </c>
      <c r="B1214" s="43" t="s">
        <v>2592</v>
      </c>
      <c r="C1214" s="14" t="s">
        <v>63</v>
      </c>
      <c r="D1214" s="15" t="s">
        <v>2593</v>
      </c>
      <c r="E1214" s="16">
        <v>194.16759992785066</v>
      </c>
      <c r="F1214" s="16">
        <v>13.993574018348754</v>
      </c>
      <c r="G1214" s="16">
        <v>67.666666666666671</v>
      </c>
      <c r="H1214" s="16">
        <v>17.457090250096091</v>
      </c>
      <c r="I1214" s="16">
        <v>36.5800842540011</v>
      </c>
      <c r="J1214" s="16">
        <v>5.8065291113569675</v>
      </c>
      <c r="K1214" s="17">
        <v>0.22037660844133311</v>
      </c>
      <c r="L1214" s="17">
        <v>-0.15350437046392912</v>
      </c>
      <c r="M1214" s="16">
        <v>1.6646335177474596E-2</v>
      </c>
      <c r="N1214" s="16">
        <v>8.413356189525679</v>
      </c>
      <c r="O1214" s="16">
        <v>1.7908621520830128</v>
      </c>
      <c r="Q1214" s="3">
        <v>964</v>
      </c>
    </row>
    <row r="1215" spans="1:17" s="3" customFormat="1" x14ac:dyDescent="0.2">
      <c r="A1215" s="45" t="s">
        <v>2594</v>
      </c>
      <c r="B1215" s="43" t="s">
        <v>2595</v>
      </c>
      <c r="C1215" s="14" t="s">
        <v>67</v>
      </c>
      <c r="D1215" s="15" t="s">
        <v>2596</v>
      </c>
      <c r="E1215" s="16">
        <v>221.11695757976148</v>
      </c>
      <c r="F1215" s="16">
        <v>11.932143133433549</v>
      </c>
      <c r="G1215" s="16">
        <v>48.555555555555557</v>
      </c>
      <c r="H1215" s="16">
        <v>9.9888827091811336</v>
      </c>
      <c r="I1215" s="16">
        <v>46.556234094095615</v>
      </c>
      <c r="J1215" s="16">
        <v>5.3450541708066801</v>
      </c>
      <c r="K1215" s="17">
        <v>0.23374074301409176</v>
      </c>
      <c r="L1215" s="17">
        <v>0.47752035291342937</v>
      </c>
      <c r="M1215" s="16">
        <v>1.5846837819791623E-2</v>
      </c>
      <c r="N1215" s="16">
        <v>11.776403449954248</v>
      </c>
      <c r="O1215" s="16">
        <v>1.5530829175878622</v>
      </c>
      <c r="Q1215" s="3">
        <v>965</v>
      </c>
    </row>
    <row r="1216" spans="1:17" s="3" customFormat="1" x14ac:dyDescent="0.2">
      <c r="A1216" s="45" t="s">
        <v>2597</v>
      </c>
      <c r="B1216" s="43" t="s">
        <v>2598</v>
      </c>
      <c r="C1216" s="14" t="s">
        <v>71</v>
      </c>
      <c r="D1216" s="15" t="s">
        <v>2599</v>
      </c>
      <c r="E1216" s="16">
        <v>189.05430526383833</v>
      </c>
      <c r="F1216" s="16">
        <v>9.3394323182075389</v>
      </c>
      <c r="G1216" s="16">
        <v>68.777777777777771</v>
      </c>
      <c r="H1216" s="16">
        <v>18.686745153836831</v>
      </c>
      <c r="I1216" s="16">
        <v>36.54814002694814</v>
      </c>
      <c r="J1216" s="16">
        <v>4.0912824166606789</v>
      </c>
      <c r="K1216" s="17">
        <v>0.23215333449369011</v>
      </c>
      <c r="L1216" s="17">
        <v>0.40256645170719946</v>
      </c>
      <c r="M1216" s="16">
        <v>1.0163496170059559E-2</v>
      </c>
      <c r="N1216" s="16">
        <v>8.76691149419492</v>
      </c>
      <c r="O1216" s="16">
        <v>1.1542317094054806</v>
      </c>
      <c r="Q1216" s="3">
        <v>966</v>
      </c>
    </row>
    <row r="1217" spans="1:17" s="3" customFormat="1" x14ac:dyDescent="0.2">
      <c r="A1217" s="45" t="s">
        <v>2600</v>
      </c>
      <c r="B1217" s="43" t="s">
        <v>2601</v>
      </c>
      <c r="C1217" s="14" t="s">
        <v>75</v>
      </c>
      <c r="D1217" s="15" t="s">
        <v>2602</v>
      </c>
      <c r="E1217" s="16">
        <v>189.16674843017285</v>
      </c>
      <c r="F1217" s="16">
        <v>11.581064603185828</v>
      </c>
      <c r="G1217" s="16">
        <v>72.555555555555557</v>
      </c>
      <c r="H1217" s="16">
        <v>20.286147435572317</v>
      </c>
      <c r="I1217" s="16">
        <v>37.489006391341249</v>
      </c>
      <c r="J1217" s="16">
        <v>3.8461659782716477</v>
      </c>
      <c r="K1217" s="17">
        <v>0.22712162641464742</v>
      </c>
      <c r="L1217" s="17">
        <v>0.16498038270983267</v>
      </c>
      <c r="M1217" s="16">
        <v>9.4974218927877108E-3</v>
      </c>
      <c r="N1217" s="16">
        <v>8.7999079457051259</v>
      </c>
      <c r="O1217" s="16">
        <v>1.0349520685192721</v>
      </c>
      <c r="Q1217" s="3">
        <v>967</v>
      </c>
    </row>
    <row r="1218" spans="1:17" s="3" customFormat="1" x14ac:dyDescent="0.2">
      <c r="A1218" s="45" t="s">
        <v>2603</v>
      </c>
      <c r="B1218" s="43" t="s">
        <v>2604</v>
      </c>
      <c r="C1218" s="14" t="s">
        <v>79</v>
      </c>
      <c r="D1218" s="15" t="s">
        <v>2605</v>
      </c>
      <c r="E1218" s="16">
        <v>184.34553983063367</v>
      </c>
      <c r="F1218" s="16">
        <v>7.6465303480619902</v>
      </c>
      <c r="G1218" s="16">
        <v>69.444444444444443</v>
      </c>
      <c r="H1218" s="16">
        <v>14.808030854160771</v>
      </c>
      <c r="I1218" s="16">
        <v>37.047248973092316</v>
      </c>
      <c r="J1218" s="16">
        <v>2.7718985431872278</v>
      </c>
      <c r="K1218" s="17">
        <v>0.22898575033625715</v>
      </c>
      <c r="L1218" s="17">
        <v>0.2530001699673386</v>
      </c>
      <c r="M1218" s="16">
        <v>1.2225039540354424E-2</v>
      </c>
      <c r="N1218" s="16">
        <v>8.9005419895951103</v>
      </c>
      <c r="O1218" s="16">
        <v>0.76302012454093882</v>
      </c>
      <c r="Q1218" s="3">
        <v>968</v>
      </c>
    </row>
    <row r="1219" spans="1:17" s="3" customFormat="1" x14ac:dyDescent="0.2">
      <c r="A1219" s="45" t="s">
        <v>2606</v>
      </c>
      <c r="B1219" s="43" t="s">
        <v>2607</v>
      </c>
      <c r="C1219" s="14" t="s">
        <v>83</v>
      </c>
      <c r="D1219" s="15" t="s">
        <v>2608</v>
      </c>
      <c r="E1219" s="16">
        <v>196.42628318182</v>
      </c>
      <c r="F1219" s="16">
        <v>16.567232806307373</v>
      </c>
      <c r="G1219" s="16">
        <v>58</v>
      </c>
      <c r="H1219" s="16">
        <v>13.928388277184119</v>
      </c>
      <c r="I1219" s="16">
        <v>40.242021103069142</v>
      </c>
      <c r="J1219" s="16">
        <v>4.9950929079882895</v>
      </c>
      <c r="K1219" s="17">
        <v>0.2419902417357741</v>
      </c>
      <c r="L1219" s="17">
        <v>0.86704334226304347</v>
      </c>
      <c r="M1219" s="16">
        <v>2.1041962159321442E-2</v>
      </c>
      <c r="N1219" s="16">
        <v>10.34912953414862</v>
      </c>
      <c r="O1219" s="16">
        <v>1.8474627517154825</v>
      </c>
      <c r="Q1219" s="3">
        <v>969</v>
      </c>
    </row>
    <row r="1220" spans="1:17" s="3" customFormat="1" x14ac:dyDescent="0.2">
      <c r="A1220" s="45" t="s">
        <v>2609</v>
      </c>
      <c r="B1220" s="43" t="s">
        <v>2610</v>
      </c>
      <c r="C1220" s="14" t="s">
        <v>87</v>
      </c>
      <c r="D1220" s="15" t="s">
        <v>2611</v>
      </c>
      <c r="E1220" s="16">
        <v>198.452008824996</v>
      </c>
      <c r="F1220" s="16">
        <v>20.052166281685814</v>
      </c>
      <c r="G1220" s="16">
        <v>52.888888888888886</v>
      </c>
      <c r="H1220" s="16">
        <v>23.613790697622253</v>
      </c>
      <c r="I1220" s="16">
        <v>41.886142359669321</v>
      </c>
      <c r="J1220" s="16">
        <v>6.815765929326755</v>
      </c>
      <c r="K1220" s="17">
        <v>0.23765126774248779</v>
      </c>
      <c r="L1220" s="17">
        <v>0.66216663670844922</v>
      </c>
      <c r="M1220" s="16">
        <v>1.457998618861738E-2</v>
      </c>
      <c r="N1220" s="16">
        <v>10.37819102767377</v>
      </c>
      <c r="O1220" s="16">
        <v>2.1120106374336083</v>
      </c>
      <c r="Q1220" s="3">
        <v>970</v>
      </c>
    </row>
    <row r="1221" spans="1:17" s="3" customFormat="1" x14ac:dyDescent="0.2">
      <c r="A1221" s="45" t="s">
        <v>2085</v>
      </c>
      <c r="B1221" s="43" t="s">
        <v>2612</v>
      </c>
      <c r="C1221" s="14" t="s">
        <v>91</v>
      </c>
      <c r="D1221" s="15" t="s">
        <v>2613</v>
      </c>
      <c r="E1221" s="16">
        <v>186.41032372564925</v>
      </c>
      <c r="F1221" s="16">
        <v>7.9344779374177214</v>
      </c>
      <c r="G1221" s="16">
        <v>71.777777777777771</v>
      </c>
      <c r="H1221" s="16">
        <v>10.91762082344154</v>
      </c>
      <c r="I1221" s="16">
        <v>23.457196320693111</v>
      </c>
      <c r="J1221" s="16">
        <v>6.1087361009579162</v>
      </c>
      <c r="K1221" s="17">
        <v>0.16591435854644232</v>
      </c>
      <c r="L1221" s="17">
        <v>-2.7250907300090903</v>
      </c>
      <c r="M1221" s="16">
        <v>1.4087824984636163E-2</v>
      </c>
      <c r="N1221" s="16">
        <v>5.0095040644968281</v>
      </c>
      <c r="O1221" s="16">
        <v>1.0562599810365643</v>
      </c>
      <c r="Q1221" s="3">
        <v>971</v>
      </c>
    </row>
    <row r="1222" spans="1:17" s="3" customFormat="1" x14ac:dyDescent="0.2">
      <c r="A1222" s="45" t="s">
        <v>2087</v>
      </c>
      <c r="B1222" s="43" t="s">
        <v>2614</v>
      </c>
      <c r="C1222" s="14" t="s">
        <v>95</v>
      </c>
      <c r="D1222" s="15" t="s">
        <v>2615</v>
      </c>
      <c r="E1222" s="16">
        <v>198.56393152927535</v>
      </c>
      <c r="F1222" s="16">
        <v>9.796210284862152</v>
      </c>
      <c r="G1222" s="16">
        <v>62.444444444444443</v>
      </c>
      <c r="H1222" s="16">
        <v>13.721434975168499</v>
      </c>
      <c r="I1222" s="16">
        <v>30.610756879101043</v>
      </c>
      <c r="J1222" s="16">
        <v>4.2489520272771717</v>
      </c>
      <c r="K1222" s="17">
        <v>0.18602442014712911</v>
      </c>
      <c r="L1222" s="17">
        <v>-1.7755383299201153</v>
      </c>
      <c r="M1222" s="16">
        <v>1.3438743817914938E-2</v>
      </c>
      <c r="N1222" s="16">
        <v>6.5975334648824298</v>
      </c>
      <c r="O1222" s="16">
        <v>1.4315116655149742</v>
      </c>
      <c r="Q1222" s="3">
        <v>972</v>
      </c>
    </row>
    <row r="1223" spans="1:17" s="3" customFormat="1" x14ac:dyDescent="0.2">
      <c r="A1223" s="45" t="s">
        <v>2089</v>
      </c>
      <c r="B1223" s="43" t="s">
        <v>2616</v>
      </c>
      <c r="C1223" s="14" t="s">
        <v>99</v>
      </c>
      <c r="D1223" s="15" t="s">
        <v>2617</v>
      </c>
      <c r="E1223" s="16">
        <v>187.42766915961045</v>
      </c>
      <c r="F1223" s="16">
        <v>12.505589875895884</v>
      </c>
      <c r="G1223" s="16">
        <v>64</v>
      </c>
      <c r="H1223" s="16">
        <v>20.46948949045872</v>
      </c>
      <c r="I1223" s="16">
        <v>28.395462437447136</v>
      </c>
      <c r="J1223" s="16">
        <v>6.0300740075763617</v>
      </c>
      <c r="K1223" s="17">
        <v>0.18331986438491032</v>
      </c>
      <c r="L1223" s="17">
        <v>-1.9032414402428408</v>
      </c>
      <c r="M1223" s="16">
        <v>2.1905169513166366E-2</v>
      </c>
      <c r="N1223" s="16">
        <v>5.9344711056051054</v>
      </c>
      <c r="O1223" s="16">
        <v>1.4689604461969565</v>
      </c>
      <c r="Q1223" s="3">
        <v>973</v>
      </c>
    </row>
    <row r="1224" spans="1:17" s="3" customFormat="1" x14ac:dyDescent="0.2">
      <c r="A1224" s="45" t="s">
        <v>2091</v>
      </c>
      <c r="B1224" s="43" t="s">
        <v>2618</v>
      </c>
      <c r="C1224" s="14" t="s">
        <v>103</v>
      </c>
      <c r="D1224" s="15" t="s">
        <v>2619</v>
      </c>
      <c r="E1224" s="16">
        <v>186.67659077182327</v>
      </c>
      <c r="F1224" s="16">
        <v>15.037174083171131</v>
      </c>
      <c r="G1224" s="16">
        <v>72.222222222222229</v>
      </c>
      <c r="H1224" s="16">
        <v>13.169830843425604</v>
      </c>
      <c r="I1224" s="16">
        <v>32.521810497208229</v>
      </c>
      <c r="J1224" s="16">
        <v>3.6954614056206374</v>
      </c>
      <c r="K1224" s="17">
        <v>0.20316696844999491</v>
      </c>
      <c r="L1224" s="17">
        <v>-0.96610531037772396</v>
      </c>
      <c r="M1224" s="16">
        <v>1.4753189836181319E-2</v>
      </c>
      <c r="N1224" s="16">
        <v>7.3241097662535726</v>
      </c>
      <c r="O1224" s="16">
        <v>1.3368813781358317</v>
      </c>
      <c r="Q1224" s="3">
        <v>974</v>
      </c>
    </row>
    <row r="1225" spans="1:17" s="3" customFormat="1" x14ac:dyDescent="0.2">
      <c r="A1225" s="45" t="s">
        <v>2093</v>
      </c>
      <c r="B1225" s="43" t="s">
        <v>2620</v>
      </c>
      <c r="C1225" s="14" t="s">
        <v>107</v>
      </c>
      <c r="D1225" s="15" t="s">
        <v>2621</v>
      </c>
      <c r="E1225" s="16">
        <v>187.25801021985075</v>
      </c>
      <c r="F1225" s="16">
        <v>9.8673301457915681</v>
      </c>
      <c r="G1225" s="16">
        <v>78.111111111111114</v>
      </c>
      <c r="H1225" s="16">
        <v>19.335488385637206</v>
      </c>
      <c r="I1225" s="16">
        <v>37.013381374014784</v>
      </c>
      <c r="J1225" s="16">
        <v>3.6771867288102937</v>
      </c>
      <c r="K1225" s="17">
        <v>0.22807761643289379</v>
      </c>
      <c r="L1225" s="17">
        <v>0.21012010601410833</v>
      </c>
      <c r="M1225" s="16">
        <v>1.3208866527827722E-2</v>
      </c>
      <c r="N1225" s="16">
        <v>8.8926952796608489</v>
      </c>
      <c r="O1225" s="16">
        <v>1.1483263921739824</v>
      </c>
      <c r="Q1225" s="3">
        <v>975</v>
      </c>
    </row>
    <row r="1226" spans="1:17" s="3" customFormat="1" x14ac:dyDescent="0.2">
      <c r="A1226" s="45" t="s">
        <v>2095</v>
      </c>
      <c r="B1226" s="43" t="s">
        <v>2622</v>
      </c>
      <c r="C1226" s="14" t="s">
        <v>111</v>
      </c>
      <c r="D1226" s="15" t="s">
        <v>2623</v>
      </c>
      <c r="E1226" s="16">
        <v>193.25080183936277</v>
      </c>
      <c r="F1226" s="16">
        <v>9.8646365226086079</v>
      </c>
      <c r="G1226" s="16">
        <v>63</v>
      </c>
      <c r="H1226" s="16">
        <v>18.445866745696716</v>
      </c>
      <c r="I1226" s="16">
        <v>36.454940010901723</v>
      </c>
      <c r="J1226" s="16">
        <v>4.4891910791463543</v>
      </c>
      <c r="K1226" s="17">
        <v>0.23030036242835747</v>
      </c>
      <c r="L1226" s="17">
        <v>0.31507323031028733</v>
      </c>
      <c r="M1226" s="16">
        <v>1.2161874958984123E-2</v>
      </c>
      <c r="N1226" s="16">
        <v>8.6468646681843531</v>
      </c>
      <c r="O1226" s="16">
        <v>1.2304074887646661</v>
      </c>
      <c r="Q1226" s="3">
        <v>976</v>
      </c>
    </row>
    <row r="1227" spans="1:17" s="3" customFormat="1" x14ac:dyDescent="0.2">
      <c r="A1227" s="45" t="s">
        <v>2097</v>
      </c>
      <c r="B1227" s="43" t="s">
        <v>2624</v>
      </c>
      <c r="C1227" s="14" t="s">
        <v>115</v>
      </c>
      <c r="D1227" s="15" t="s">
        <v>2625</v>
      </c>
      <c r="E1227" s="16">
        <v>201.71497611878686</v>
      </c>
      <c r="F1227" s="16">
        <v>11.973394204733191</v>
      </c>
      <c r="G1227" s="16">
        <v>56.666666666666664</v>
      </c>
      <c r="H1227" s="16">
        <v>16.109003693587013</v>
      </c>
      <c r="I1227" s="16">
        <v>37.658483918956193</v>
      </c>
      <c r="J1227" s="16">
        <v>3.262557104219407</v>
      </c>
      <c r="K1227" s="17">
        <v>0.21519995924324822</v>
      </c>
      <c r="L1227" s="17">
        <v>-0.39793423686932594</v>
      </c>
      <c r="M1227" s="16">
        <v>1.0839424659549873E-2</v>
      </c>
      <c r="N1227" s="16">
        <v>8.4387149368371599</v>
      </c>
      <c r="O1227" s="16">
        <v>0.83443978768386307</v>
      </c>
      <c r="Q1227" s="3">
        <v>977</v>
      </c>
    </row>
    <row r="1228" spans="1:17" s="3" customFormat="1" x14ac:dyDescent="0.2">
      <c r="A1228" s="45" t="s">
        <v>2099</v>
      </c>
      <c r="B1228" s="43" t="s">
        <v>2626</v>
      </c>
      <c r="C1228" s="14" t="s">
        <v>119</v>
      </c>
      <c r="D1228" s="15" t="s">
        <v>2627</v>
      </c>
      <c r="E1228" s="16">
        <v>197.00156597208013</v>
      </c>
      <c r="F1228" s="16">
        <v>13.766950608568152</v>
      </c>
      <c r="G1228" s="16">
        <v>58.444444444444443</v>
      </c>
      <c r="H1228" s="16">
        <v>23.801843999526124</v>
      </c>
      <c r="I1228" s="16">
        <v>35.407277414251197</v>
      </c>
      <c r="J1228" s="16">
        <v>4.0628459178152942</v>
      </c>
      <c r="K1228" s="17">
        <v>0.22567989759609286</v>
      </c>
      <c r="L1228" s="17">
        <v>9.6905153149662054E-2</v>
      </c>
      <c r="M1228" s="16">
        <v>1.1556834117858792E-2</v>
      </c>
      <c r="N1228" s="16">
        <v>8.3957954352250148</v>
      </c>
      <c r="O1228" s="16">
        <v>1.1058064263899847</v>
      </c>
      <c r="Q1228" s="3">
        <v>978</v>
      </c>
    </row>
    <row r="1229" spans="1:17" s="3" customFormat="1" x14ac:dyDescent="0.2">
      <c r="A1229" s="45" t="s">
        <v>2101</v>
      </c>
      <c r="B1229" s="43" t="s">
        <v>2628</v>
      </c>
      <c r="C1229" s="14" t="s">
        <v>123</v>
      </c>
      <c r="D1229" s="15" t="s">
        <v>2629</v>
      </c>
      <c r="E1229" s="16">
        <v>191.93025115200456</v>
      </c>
      <c r="F1229" s="16">
        <v>17.071296901755858</v>
      </c>
      <c r="G1229" s="16">
        <v>65</v>
      </c>
      <c r="H1229" s="16">
        <v>18.020821290940098</v>
      </c>
      <c r="I1229" s="16">
        <v>40.996305259114223</v>
      </c>
      <c r="J1229" s="16">
        <v>6.1650969081411944</v>
      </c>
      <c r="K1229" s="17">
        <v>0.23965207502501723</v>
      </c>
      <c r="L1229" s="17">
        <v>0.75664030839409158</v>
      </c>
      <c r="M1229" s="16">
        <v>1.1895495291198325E-2</v>
      </c>
      <c r="N1229" s="16">
        <v>10.304072659295933</v>
      </c>
      <c r="O1229" s="16">
        <v>1.9177315253275025</v>
      </c>
      <c r="Q1229" s="3">
        <v>979</v>
      </c>
    </row>
    <row r="1230" spans="1:17" s="3" customFormat="1" x14ac:dyDescent="0.2">
      <c r="A1230" s="45" t="s">
        <v>2103</v>
      </c>
      <c r="B1230" s="43" t="s">
        <v>2630</v>
      </c>
      <c r="C1230" s="14" t="s">
        <v>127</v>
      </c>
      <c r="D1230" s="15" t="s">
        <v>2631</v>
      </c>
      <c r="E1230" s="16">
        <v>183.85801286388289</v>
      </c>
      <c r="F1230" s="16">
        <v>10.125219581207947</v>
      </c>
      <c r="G1230" s="16">
        <v>65.888888888888886</v>
      </c>
      <c r="H1230" s="16">
        <v>29.910050336151414</v>
      </c>
      <c r="I1230" s="16">
        <v>38.234820900968565</v>
      </c>
      <c r="J1230" s="16">
        <v>6.5924601164453938</v>
      </c>
      <c r="K1230" s="17">
        <v>0.23534113881145979</v>
      </c>
      <c r="L1230" s="17">
        <v>0.5530874844646938</v>
      </c>
      <c r="M1230" s="16">
        <v>1.6285263053027309E-2</v>
      </c>
      <c r="N1230" s="16">
        <v>9.4030529166953052</v>
      </c>
      <c r="O1230" s="16">
        <v>1.8300498943686132</v>
      </c>
      <c r="Q1230" s="3">
        <v>980</v>
      </c>
    </row>
    <row r="1231" spans="1:17" s="3" customFormat="1" x14ac:dyDescent="0.2">
      <c r="A1231" s="45" t="s">
        <v>2105</v>
      </c>
      <c r="B1231" s="43" t="s">
        <v>2632</v>
      </c>
      <c r="C1231" s="14" t="s">
        <v>131</v>
      </c>
      <c r="D1231" s="15" t="s">
        <v>2633</v>
      </c>
      <c r="E1231" s="16">
        <v>188.2846471398278</v>
      </c>
      <c r="F1231" s="16">
        <v>10.075719706852734</v>
      </c>
      <c r="G1231" s="16">
        <v>69.777777777777771</v>
      </c>
      <c r="H1231" s="16">
        <v>23.873509261196695</v>
      </c>
      <c r="I1231" s="16">
        <v>28.009286494965956</v>
      </c>
      <c r="J1231" s="16">
        <v>7.908725097736391</v>
      </c>
      <c r="K1231" s="17">
        <v>0.17206760862384612</v>
      </c>
      <c r="L1231" s="17">
        <v>-2.4345479412616449</v>
      </c>
      <c r="M1231" s="16">
        <v>2.011203974264783E-2</v>
      </c>
      <c r="N1231" s="16">
        <v>6.2271318062545173</v>
      </c>
      <c r="O1231" s="16">
        <v>1.7735413102336046</v>
      </c>
      <c r="Q1231" s="3">
        <v>981</v>
      </c>
    </row>
    <row r="1232" spans="1:17" s="3" customFormat="1" x14ac:dyDescent="0.2">
      <c r="A1232" s="45" t="s">
        <v>2107</v>
      </c>
      <c r="B1232" s="43" t="s">
        <v>2634</v>
      </c>
      <c r="C1232" s="14" t="s">
        <v>135</v>
      </c>
      <c r="D1232" s="15" t="s">
        <v>2635</v>
      </c>
      <c r="E1232" s="16">
        <v>188.24112155634867</v>
      </c>
      <c r="F1232" s="16">
        <v>14.50821995993133</v>
      </c>
      <c r="G1232" s="16">
        <v>63.888888888888886</v>
      </c>
      <c r="H1232" s="16">
        <v>17.849680980653723</v>
      </c>
      <c r="I1232" s="16">
        <v>25.833564123295098</v>
      </c>
      <c r="J1232" s="16">
        <v>7.0179875145719937</v>
      </c>
      <c r="K1232" s="17">
        <v>0.17463411265655021</v>
      </c>
      <c r="L1232" s="17">
        <v>-2.3133633266899536</v>
      </c>
      <c r="M1232" s="16">
        <v>1.2091216221527087E-2</v>
      </c>
      <c r="N1232" s="16">
        <v>5.5879124210662745</v>
      </c>
      <c r="O1232" s="16">
        <v>1.6604943422697114</v>
      </c>
      <c r="Q1232" s="3">
        <v>982</v>
      </c>
    </row>
    <row r="1233" spans="1:17" s="3" customFormat="1" x14ac:dyDescent="0.2">
      <c r="A1233" s="45" t="s">
        <v>2109</v>
      </c>
      <c r="B1233" s="43" t="s">
        <v>2636</v>
      </c>
      <c r="C1233" s="14" t="s">
        <v>139</v>
      </c>
      <c r="D1233" s="15" t="s">
        <v>2637</v>
      </c>
      <c r="E1233" s="16">
        <v>184.96510822226466</v>
      </c>
      <c r="F1233" s="16">
        <v>15.523926817203989</v>
      </c>
      <c r="G1233" s="16">
        <v>77.222222222222229</v>
      </c>
      <c r="H1233" s="16">
        <v>12.735558269838206</v>
      </c>
      <c r="I1233" s="16">
        <v>29.249419450391557</v>
      </c>
      <c r="J1233" s="16">
        <v>3.9951135634085144</v>
      </c>
      <c r="K1233" s="17">
        <v>0.18449955436337689</v>
      </c>
      <c r="L1233" s="17">
        <v>-1.8475391021467913</v>
      </c>
      <c r="M1233" s="16">
        <v>1.0044361677961539E-2</v>
      </c>
      <c r="N1233" s="16">
        <v>6.0163679293409382</v>
      </c>
      <c r="O1233" s="16">
        <v>0.94370603176689394</v>
      </c>
      <c r="Q1233" s="3">
        <v>983</v>
      </c>
    </row>
    <row r="1234" spans="1:17" s="3" customFormat="1" x14ac:dyDescent="0.2">
      <c r="A1234" s="45" t="s">
        <v>2111</v>
      </c>
      <c r="B1234" s="43" t="s">
        <v>2638</v>
      </c>
      <c r="C1234" s="14" t="s">
        <v>143</v>
      </c>
      <c r="D1234" s="15" t="s">
        <v>2639</v>
      </c>
      <c r="E1234" s="16">
        <v>199.05749014806722</v>
      </c>
      <c r="F1234" s="16">
        <v>10.749260140527491</v>
      </c>
      <c r="G1234" s="16">
        <v>53.777777777777779</v>
      </c>
      <c r="H1234" s="16">
        <v>9.9972218363125442</v>
      </c>
      <c r="I1234" s="16">
        <v>37.16385737791947</v>
      </c>
      <c r="J1234" s="16">
        <v>5.5769663696196794</v>
      </c>
      <c r="K1234" s="17">
        <v>0.21458975648104245</v>
      </c>
      <c r="L1234" s="17">
        <v>-0.42674665469770434</v>
      </c>
      <c r="M1234" s="16">
        <v>1.6008566091749058E-2</v>
      </c>
      <c r="N1234" s="16">
        <v>8.342811473300678</v>
      </c>
      <c r="O1234" s="16">
        <v>1.2899979758448628</v>
      </c>
      <c r="Q1234" s="3">
        <v>984</v>
      </c>
    </row>
    <row r="1235" spans="1:17" s="3" customFormat="1" x14ac:dyDescent="0.2">
      <c r="A1235" s="45" t="s">
        <v>2113</v>
      </c>
      <c r="B1235" s="43" t="s">
        <v>2640</v>
      </c>
      <c r="C1235" s="14" t="s">
        <v>147</v>
      </c>
      <c r="D1235" s="15" t="s">
        <v>2641</v>
      </c>
      <c r="E1235" s="16">
        <v>190.84157465145324</v>
      </c>
      <c r="F1235" s="16">
        <v>9.5727180308073567</v>
      </c>
      <c r="G1235" s="16">
        <v>72.333333333333329</v>
      </c>
      <c r="H1235" s="16">
        <v>14.404860290887934</v>
      </c>
      <c r="I1235" s="16">
        <v>37.358841240036554</v>
      </c>
      <c r="J1235" s="16">
        <v>4.239317714762854</v>
      </c>
      <c r="K1235" s="17">
        <v>0.22245043246853902</v>
      </c>
      <c r="L1235" s="17">
        <v>-5.5583010425514293E-2</v>
      </c>
      <c r="M1235" s="16">
        <v>1.6490803736699981E-2</v>
      </c>
      <c r="N1235" s="16">
        <v>8.6434810328186114</v>
      </c>
      <c r="O1235" s="16">
        <v>1.5369328951603245</v>
      </c>
      <c r="Q1235" s="3">
        <v>985</v>
      </c>
    </row>
    <row r="1236" spans="1:17" s="3" customFormat="1" x14ac:dyDescent="0.2">
      <c r="A1236" s="45" t="s">
        <v>2115</v>
      </c>
      <c r="B1236" s="43" t="s">
        <v>2642</v>
      </c>
      <c r="C1236" s="14" t="s">
        <v>151</v>
      </c>
      <c r="D1236" s="15" t="s">
        <v>2643</v>
      </c>
      <c r="E1236" s="16">
        <v>232.37249608484802</v>
      </c>
      <c r="F1236" s="16">
        <v>67.024088037421137</v>
      </c>
      <c r="G1236" s="16">
        <v>3.8888888888888888</v>
      </c>
      <c r="H1236" s="16">
        <v>3.2574700476153438</v>
      </c>
      <c r="I1236" s="16">
        <v>19.1614478114478</v>
      </c>
      <c r="J1236" s="16">
        <v>15.079138632419458</v>
      </c>
      <c r="K1236" s="17">
        <v>0.25289296249999965</v>
      </c>
      <c r="L1236" s="17">
        <v>1.3818455778174443</v>
      </c>
      <c r="M1236" s="16">
        <v>9.3454715832385543E-2</v>
      </c>
      <c r="N1236" s="16">
        <v>6.8325623333333168</v>
      </c>
      <c r="O1236" s="16">
        <v>5.44403527470927</v>
      </c>
      <c r="Q1236" s="3">
        <v>986</v>
      </c>
    </row>
    <row r="1237" spans="1:17" s="3" customFormat="1" x14ac:dyDescent="0.2">
      <c r="A1237" s="45" t="s">
        <v>2117</v>
      </c>
      <c r="B1237" s="43" t="s">
        <v>2644</v>
      </c>
      <c r="C1237" s="14" t="s">
        <v>155</v>
      </c>
      <c r="D1237" s="15" t="s">
        <v>2645</v>
      </c>
      <c r="E1237" s="16">
        <v>185.37369466280566</v>
      </c>
      <c r="F1237" s="16">
        <v>8.7768111854044104</v>
      </c>
      <c r="G1237" s="16">
        <v>74.444444444444443</v>
      </c>
      <c r="H1237" s="16">
        <v>19.138384931278225</v>
      </c>
      <c r="I1237" s="16">
        <v>35.59723077383245</v>
      </c>
      <c r="J1237" s="16">
        <v>3.8007891987013629</v>
      </c>
      <c r="K1237" s="17">
        <v>0.21499955895420711</v>
      </c>
      <c r="L1237" s="17">
        <v>-0.40739669298785991</v>
      </c>
      <c r="M1237" s="16">
        <v>1.1961615262893618E-2</v>
      </c>
      <c r="N1237" s="16">
        <v>7.9248597984397424</v>
      </c>
      <c r="O1237" s="16">
        <v>1.1351472323234149</v>
      </c>
      <c r="Q1237" s="3">
        <v>987</v>
      </c>
    </row>
    <row r="1238" spans="1:17" s="3" customFormat="1" x14ac:dyDescent="0.2">
      <c r="A1238" s="45" t="s">
        <v>2119</v>
      </c>
      <c r="B1238" s="43" t="s">
        <v>2646</v>
      </c>
      <c r="C1238" s="14" t="s">
        <v>159</v>
      </c>
      <c r="D1238" s="15" t="s">
        <v>2647</v>
      </c>
      <c r="E1238" s="16">
        <v>200.46015656993899</v>
      </c>
      <c r="F1238" s="16">
        <v>17.471245619381271</v>
      </c>
      <c r="G1238" s="16">
        <v>55.222222222222221</v>
      </c>
      <c r="H1238" s="16">
        <v>14.931324269616688</v>
      </c>
      <c r="I1238" s="16">
        <v>39.693564304656455</v>
      </c>
      <c r="J1238" s="16">
        <v>7.5360790272567524</v>
      </c>
      <c r="K1238" s="17">
        <v>0.22480475807185268</v>
      </c>
      <c r="L1238" s="17">
        <v>5.5583010425514293E-2</v>
      </c>
      <c r="M1238" s="16">
        <v>9.7045145233743586E-3</v>
      </c>
      <c r="N1238" s="16">
        <v>9.2340101543441602</v>
      </c>
      <c r="O1238" s="16">
        <v>2.1260356251742962</v>
      </c>
      <c r="Q1238" s="3">
        <v>988</v>
      </c>
    </row>
    <row r="1239" spans="1:17" s="3" customFormat="1" x14ac:dyDescent="0.2">
      <c r="A1239" s="45" t="s">
        <v>2121</v>
      </c>
      <c r="B1239" s="43" t="s">
        <v>2648</v>
      </c>
      <c r="C1239" s="14" t="s">
        <v>163</v>
      </c>
      <c r="D1239" s="15" t="s">
        <v>2649</v>
      </c>
      <c r="E1239" s="16">
        <v>183.34458369134668</v>
      </c>
      <c r="F1239" s="16">
        <v>8.7313751302300293</v>
      </c>
      <c r="G1239" s="16">
        <v>71.555555555555557</v>
      </c>
      <c r="H1239" s="16">
        <v>10.955718953029846</v>
      </c>
      <c r="I1239" s="16">
        <v>34.902690974717451</v>
      </c>
      <c r="J1239" s="16">
        <v>2.434949805718297</v>
      </c>
      <c r="K1239" s="17">
        <v>0.23385736335915791</v>
      </c>
      <c r="L1239" s="17">
        <v>0.4830269063370643</v>
      </c>
      <c r="M1239" s="16">
        <v>1.2937347672759348E-2</v>
      </c>
      <c r="N1239" s="16">
        <v>8.4921642505525234</v>
      </c>
      <c r="O1239" s="16">
        <v>0.9107379281219159</v>
      </c>
      <c r="Q1239" s="3">
        <v>989</v>
      </c>
    </row>
    <row r="1240" spans="1:17" s="3" customFormat="1" x14ac:dyDescent="0.2">
      <c r="A1240" s="45" t="s">
        <v>2123</v>
      </c>
      <c r="B1240" s="43" t="s">
        <v>2650</v>
      </c>
      <c r="C1240" s="14" t="s">
        <v>167</v>
      </c>
      <c r="D1240" s="15" t="s">
        <v>2651</v>
      </c>
      <c r="E1240" s="16">
        <v>193.73722440125857</v>
      </c>
      <c r="F1240" s="16">
        <v>7.0086470693825031</v>
      </c>
      <c r="G1240" s="16">
        <v>63.444444444444443</v>
      </c>
      <c r="H1240" s="16">
        <v>19.417203139942099</v>
      </c>
      <c r="I1240" s="16">
        <v>40.291387578972333</v>
      </c>
      <c r="J1240" s="16">
        <v>3.5679919051856412</v>
      </c>
      <c r="K1240" s="17">
        <v>0.22856635826850299</v>
      </c>
      <c r="L1240" s="17">
        <v>0.23319740892056809</v>
      </c>
      <c r="M1240" s="16">
        <v>7.9041352357366867E-3</v>
      </c>
      <c r="N1240" s="16">
        <v>9.6021232866688546</v>
      </c>
      <c r="O1240" s="16">
        <v>0.81641337298225947</v>
      </c>
      <c r="Q1240" s="3">
        <v>990</v>
      </c>
    </row>
    <row r="1241" spans="1:17" s="3" customFormat="1" x14ac:dyDescent="0.2">
      <c r="A1241" s="45" t="s">
        <v>2125</v>
      </c>
      <c r="B1241" s="43" t="s">
        <v>2652</v>
      </c>
      <c r="C1241" s="14" t="s">
        <v>170</v>
      </c>
      <c r="D1241" s="15" t="s">
        <v>2653</v>
      </c>
      <c r="E1241" s="16">
        <v>182.22868663128031</v>
      </c>
      <c r="F1241" s="16">
        <v>10.865667136341539</v>
      </c>
      <c r="G1241" s="16">
        <v>84.111111111111114</v>
      </c>
      <c r="H1241" s="16">
        <v>14.030720263447323</v>
      </c>
      <c r="I1241" s="16">
        <v>30.675128229180114</v>
      </c>
      <c r="J1241" s="16">
        <v>7.4494531910778443</v>
      </c>
      <c r="K1241" s="17">
        <v>0.1826885705450613</v>
      </c>
      <c r="L1241" s="17">
        <v>-1.933049731867843</v>
      </c>
      <c r="M1241" s="16">
        <v>1.5141776173433302E-2</v>
      </c>
      <c r="N1241" s="16">
        <v>6.6581745645742378</v>
      </c>
      <c r="O1241" s="16">
        <v>1.3355643053592998</v>
      </c>
      <c r="Q1241" s="3">
        <v>991</v>
      </c>
    </row>
    <row r="1242" spans="1:17" s="3" customFormat="1" x14ac:dyDescent="0.2">
      <c r="A1242" s="45" t="s">
        <v>2127</v>
      </c>
      <c r="B1242" s="43" t="s">
        <v>2654</v>
      </c>
      <c r="C1242" s="14" t="s">
        <v>173</v>
      </c>
      <c r="D1242" s="15" t="s">
        <v>2655</v>
      </c>
      <c r="E1242" s="16">
        <v>187.52085584122426</v>
      </c>
      <c r="F1242" s="16">
        <v>11.026118481681062</v>
      </c>
      <c r="G1242" s="16">
        <v>64.333333333333329</v>
      </c>
      <c r="H1242" s="16">
        <v>22.248595461286989</v>
      </c>
      <c r="I1242" s="16">
        <v>29.66382153207492</v>
      </c>
      <c r="J1242" s="16">
        <v>4.3573910951614092</v>
      </c>
      <c r="K1242" s="17">
        <v>0.18707354848542068</v>
      </c>
      <c r="L1242" s="17">
        <v>-1.7260008222084482</v>
      </c>
      <c r="M1242" s="16">
        <v>1.7439550393890238E-2</v>
      </c>
      <c r="N1242" s="16">
        <v>6.2876188013897902</v>
      </c>
      <c r="O1242" s="16">
        <v>0.95332815563282158</v>
      </c>
      <c r="Q1242" s="3">
        <v>992</v>
      </c>
    </row>
    <row r="1243" spans="1:17" s="3" customFormat="1" x14ac:dyDescent="0.2">
      <c r="A1243" s="45" t="s">
        <v>2129</v>
      </c>
      <c r="B1243" s="43" t="s">
        <v>2656</v>
      </c>
      <c r="C1243" s="14" t="s">
        <v>176</v>
      </c>
      <c r="D1243" s="15" t="s">
        <v>2657</v>
      </c>
      <c r="E1243" s="16">
        <v>186.91449460882481</v>
      </c>
      <c r="F1243" s="16">
        <v>11.388496067783677</v>
      </c>
      <c r="G1243" s="16">
        <v>73.222222222222229</v>
      </c>
      <c r="H1243" s="16">
        <v>16.543713139571913</v>
      </c>
      <c r="I1243" s="16">
        <v>31.382773317293115</v>
      </c>
      <c r="J1243" s="16">
        <v>4.3662289141259762</v>
      </c>
      <c r="K1243" s="17">
        <v>0.196203117465829</v>
      </c>
      <c r="L1243" s="17">
        <v>-1.2949228718142778</v>
      </c>
      <c r="M1243" s="16">
        <v>1.1986226164740798E-2</v>
      </c>
      <c r="N1243" s="16">
        <v>6.6716771928595042</v>
      </c>
      <c r="O1243" s="16">
        <v>1.0662558652943799</v>
      </c>
      <c r="Q1243" s="3">
        <v>993</v>
      </c>
    </row>
    <row r="1244" spans="1:17" s="3" customFormat="1" x14ac:dyDescent="0.2">
      <c r="A1244" s="45" t="s">
        <v>2131</v>
      </c>
      <c r="B1244" s="43" t="s">
        <v>2658</v>
      </c>
      <c r="C1244" s="14" t="s">
        <v>179</v>
      </c>
      <c r="D1244" s="15" t="s">
        <v>2659</v>
      </c>
      <c r="E1244" s="16">
        <v>194.21576455637924</v>
      </c>
      <c r="F1244" s="16">
        <v>19.919101193350976</v>
      </c>
      <c r="G1244" s="16">
        <v>62.555555555555557</v>
      </c>
      <c r="H1244" s="16">
        <v>16.287350238076709</v>
      </c>
      <c r="I1244" s="16">
        <v>33.530001270312191</v>
      </c>
      <c r="J1244" s="16">
        <v>4.8386102158360211</v>
      </c>
      <c r="K1244" s="17">
        <v>0.19799424215833167</v>
      </c>
      <c r="L1244" s="17">
        <v>-1.2103499458632974</v>
      </c>
      <c r="M1244" s="16">
        <v>1.4470116493045493E-2</v>
      </c>
      <c r="N1244" s="16">
        <v>7.0686925872435307</v>
      </c>
      <c r="O1244" s="16">
        <v>1.4256555241398683</v>
      </c>
      <c r="Q1244" s="3">
        <v>994</v>
      </c>
    </row>
    <row r="1245" spans="1:17" s="3" customFormat="1" x14ac:dyDescent="0.2">
      <c r="A1245" s="45" t="s">
        <v>2133</v>
      </c>
      <c r="B1245" s="43" t="s">
        <v>2660</v>
      </c>
      <c r="C1245" s="14" t="s">
        <v>182</v>
      </c>
      <c r="D1245" s="15" t="s">
        <v>2661</v>
      </c>
      <c r="E1245" s="16">
        <v>198.13499179383888</v>
      </c>
      <c r="F1245" s="16">
        <v>16.644613876275297</v>
      </c>
      <c r="G1245" s="16">
        <v>62.111111111111114</v>
      </c>
      <c r="H1245" s="16">
        <v>14.286745994491234</v>
      </c>
      <c r="I1245" s="16">
        <v>39.42736463862559</v>
      </c>
      <c r="J1245" s="16">
        <v>5.0807847655143723</v>
      </c>
      <c r="K1245" s="17">
        <v>0.24377932317040868</v>
      </c>
      <c r="L1245" s="17">
        <v>0.95151979012006405</v>
      </c>
      <c r="M1245" s="16">
        <v>1.6142065778276607E-2</v>
      </c>
      <c r="N1245" s="16">
        <v>10.086525422885041</v>
      </c>
      <c r="O1245" s="16">
        <v>1.4624510696274167</v>
      </c>
      <c r="Q1245" s="3">
        <v>995</v>
      </c>
    </row>
    <row r="1246" spans="1:17" s="3" customFormat="1" x14ac:dyDescent="0.2">
      <c r="A1246" s="45" t="s">
        <v>2135</v>
      </c>
      <c r="B1246" s="43" t="s">
        <v>2662</v>
      </c>
      <c r="C1246" s="14" t="s">
        <v>185</v>
      </c>
      <c r="D1246" s="15" t="s">
        <v>2663</v>
      </c>
      <c r="E1246" s="16">
        <v>188.23330014129277</v>
      </c>
      <c r="F1246" s="16">
        <v>11.401308110815714</v>
      </c>
      <c r="G1246" s="16">
        <v>77.444444444444443</v>
      </c>
      <c r="H1246" s="16">
        <v>13.675809949607276</v>
      </c>
      <c r="I1246" s="16">
        <v>38.932975000145809</v>
      </c>
      <c r="J1246" s="16">
        <v>3.5990093203827049</v>
      </c>
      <c r="K1246" s="17">
        <v>0.23367681004570162</v>
      </c>
      <c r="L1246" s="17">
        <v>0.47450158028184325</v>
      </c>
      <c r="M1246" s="16">
        <v>8.2450202266179697E-3</v>
      </c>
      <c r="N1246" s="16">
        <v>9.3076471122437603</v>
      </c>
      <c r="O1246" s="16">
        <v>1.0789453082718357</v>
      </c>
      <c r="Q1246" s="3">
        <v>996</v>
      </c>
    </row>
    <row r="1247" spans="1:17" s="3" customFormat="1" x14ac:dyDescent="0.2">
      <c r="A1247" s="45" t="s">
        <v>2137</v>
      </c>
      <c r="B1247" s="43" t="s">
        <v>2664</v>
      </c>
      <c r="C1247" s="14" t="s">
        <v>188</v>
      </c>
      <c r="D1247" s="15" t="s">
        <v>2665</v>
      </c>
      <c r="E1247" s="16">
        <v>182.7821261246072</v>
      </c>
      <c r="F1247" s="16">
        <v>6.603610660237039</v>
      </c>
      <c r="G1247" s="16">
        <v>75.888888888888886</v>
      </c>
      <c r="H1247" s="16">
        <v>19.374238336283348</v>
      </c>
      <c r="I1247" s="16">
        <v>34.715510061694722</v>
      </c>
      <c r="J1247" s="16">
        <v>3.6402533092999017</v>
      </c>
      <c r="K1247" s="17">
        <v>0.21601846519122214</v>
      </c>
      <c r="L1247" s="17">
        <v>-0.35928620570868575</v>
      </c>
      <c r="M1247" s="16">
        <v>1.0654042849639377E-2</v>
      </c>
      <c r="N1247" s="16">
        <v>7.8452101179335143</v>
      </c>
      <c r="O1247" s="16">
        <v>1.0325087907032804</v>
      </c>
      <c r="Q1247" s="3">
        <v>997</v>
      </c>
    </row>
    <row r="1248" spans="1:17" s="3" customFormat="1" x14ac:dyDescent="0.2">
      <c r="A1248" s="45" t="s">
        <v>2139</v>
      </c>
      <c r="B1248" s="43" t="s">
        <v>2666</v>
      </c>
      <c r="C1248" s="14" t="s">
        <v>191</v>
      </c>
      <c r="D1248" s="15" t="s">
        <v>2667</v>
      </c>
      <c r="E1248" s="16">
        <v>185.41731225940046</v>
      </c>
      <c r="F1248" s="16">
        <v>18.650586612121316</v>
      </c>
      <c r="G1248" s="16">
        <v>79.555555555555557</v>
      </c>
      <c r="H1248" s="16">
        <v>29.202359113225381</v>
      </c>
      <c r="I1248" s="16">
        <v>30.948967689850424</v>
      </c>
      <c r="J1248" s="16">
        <v>2.4995196535829001</v>
      </c>
      <c r="K1248" s="17">
        <v>0.2602367443063946</v>
      </c>
      <c r="L1248" s="17">
        <v>1.7286026280173263</v>
      </c>
      <c r="M1248" s="16">
        <v>1.3785511959282409E-2</v>
      </c>
      <c r="N1248" s="16">
        <v>8.4107602555022183</v>
      </c>
      <c r="O1248" s="16">
        <v>0.69126203688402899</v>
      </c>
      <c r="Q1248" s="3">
        <v>998</v>
      </c>
    </row>
    <row r="1249" spans="1:17" s="3" customFormat="1" x14ac:dyDescent="0.2">
      <c r="A1249" s="45" t="s">
        <v>2141</v>
      </c>
      <c r="B1249" s="43" t="s">
        <v>2668</v>
      </c>
      <c r="C1249" s="14" t="s">
        <v>194</v>
      </c>
      <c r="D1249" s="15" t="s">
        <v>2669</v>
      </c>
      <c r="E1249" s="16">
        <v>185.63866185200789</v>
      </c>
      <c r="F1249" s="16">
        <v>5.0999501040803032</v>
      </c>
      <c r="G1249" s="16">
        <v>71.555555555555557</v>
      </c>
      <c r="H1249" s="16">
        <v>24.500566886865645</v>
      </c>
      <c r="I1249" s="16">
        <v>39.506444975944731</v>
      </c>
      <c r="J1249" s="16">
        <v>3.4573513949304511</v>
      </c>
      <c r="K1249" s="17">
        <v>0.23795714780080138</v>
      </c>
      <c r="L1249" s="17">
        <v>0.67660961302937206</v>
      </c>
      <c r="M1249" s="16">
        <v>8.0734750580467186E-3</v>
      </c>
      <c r="N1249" s="16">
        <v>9.8219796654665945</v>
      </c>
      <c r="O1249" s="16">
        <v>0.94778852283367121</v>
      </c>
      <c r="Q1249" s="3">
        <v>999</v>
      </c>
    </row>
    <row r="1250" spans="1:17" s="3" customFormat="1" x14ac:dyDescent="0.2">
      <c r="A1250" s="45" t="s">
        <v>2143</v>
      </c>
      <c r="B1250" s="43" t="s">
        <v>2670</v>
      </c>
      <c r="C1250" s="14" t="s">
        <v>197</v>
      </c>
      <c r="D1250" s="15" t="s">
        <v>2671</v>
      </c>
      <c r="E1250" s="16">
        <v>196.73554450544742</v>
      </c>
      <c r="F1250" s="16">
        <v>9.4880241416602598</v>
      </c>
      <c r="G1250" s="16">
        <v>59.222222222222221</v>
      </c>
      <c r="H1250" s="16">
        <v>9.6666666666666607</v>
      </c>
      <c r="I1250" s="16">
        <v>37.322852717454417</v>
      </c>
      <c r="J1250" s="16">
        <v>5.865552401248511</v>
      </c>
      <c r="K1250" s="17">
        <v>0.23974441072544839</v>
      </c>
      <c r="L1250" s="17">
        <v>0.76100019488769177</v>
      </c>
      <c r="M1250" s="16">
        <v>1.8422354922448422E-2</v>
      </c>
      <c r="N1250" s="16">
        <v>9.4568842237125725</v>
      </c>
      <c r="O1250" s="16">
        <v>1.8479283308145771</v>
      </c>
      <c r="Q1250" s="3">
        <v>1000</v>
      </c>
    </row>
    <row r="1251" spans="1:17" s="3" customFormat="1" x14ac:dyDescent="0.2">
      <c r="A1251" s="18"/>
      <c r="B1251" s="18" t="s">
        <v>2672</v>
      </c>
      <c r="C1251" s="19" t="s">
        <v>200</v>
      </c>
      <c r="D1251" s="18" t="s">
        <v>201</v>
      </c>
      <c r="E1251" s="20">
        <v>186.83416207264966</v>
      </c>
      <c r="F1251" s="20">
        <v>9.8471921423741975</v>
      </c>
      <c r="G1251" s="20">
        <v>74.222222222222229</v>
      </c>
      <c r="H1251" s="20">
        <v>17.704362299852665</v>
      </c>
      <c r="I1251" s="20">
        <v>28.845480207523604</v>
      </c>
      <c r="J1251" s="20">
        <v>7.8899199321879712</v>
      </c>
      <c r="K1251" s="21">
        <v>0.18654790244034711</v>
      </c>
      <c r="L1251" s="21">
        <v>-1.7508206598403651</v>
      </c>
      <c r="M1251" s="20">
        <v>1.8059366583619698E-2</v>
      </c>
      <c r="N1251" s="20">
        <v>6.5134893814842219</v>
      </c>
      <c r="O1251" s="20">
        <v>1.8849965236918973</v>
      </c>
    </row>
    <row r="1252" spans="1:17" s="3" customFormat="1" x14ac:dyDescent="0.2">
      <c r="A1252" s="22"/>
      <c r="B1252" s="22" t="s">
        <v>2673</v>
      </c>
      <c r="C1252" s="23" t="s">
        <v>203</v>
      </c>
      <c r="D1252" s="22" t="s">
        <v>204</v>
      </c>
      <c r="E1252" s="24">
        <v>195.37114384127943</v>
      </c>
      <c r="F1252" s="24">
        <v>14.541676852014463</v>
      </c>
      <c r="G1252" s="24">
        <v>61</v>
      </c>
      <c r="H1252" s="24">
        <v>24.515301344262525</v>
      </c>
      <c r="I1252" s="24">
        <v>41.769535311584796</v>
      </c>
      <c r="J1252" s="24">
        <v>7.4278892913710095</v>
      </c>
      <c r="K1252" s="25">
        <v>0.23810450559431295</v>
      </c>
      <c r="L1252" s="25">
        <v>0.68356752043309454</v>
      </c>
      <c r="M1252" s="24">
        <v>2.1625273407975543E-2</v>
      </c>
      <c r="N1252" s="24">
        <v>10.384188026278775</v>
      </c>
      <c r="O1252" s="24">
        <v>2.5610371899506599</v>
      </c>
    </row>
    <row r="1253" spans="1:17" s="3" customFormat="1" x14ac:dyDescent="0.2">
      <c r="A1253" s="26"/>
      <c r="B1253" s="26" t="s">
        <v>2674</v>
      </c>
      <c r="C1253" s="27" t="s">
        <v>206</v>
      </c>
      <c r="D1253" s="26" t="s">
        <v>1698</v>
      </c>
      <c r="E1253" s="28">
        <v>182.06114208726987</v>
      </c>
      <c r="F1253" s="28">
        <v>14.910888088431571</v>
      </c>
      <c r="G1253" s="28">
        <v>65.555555555555557</v>
      </c>
      <c r="H1253" s="28">
        <v>31.173350441968495</v>
      </c>
      <c r="I1253" s="28">
        <v>31.457796989042517</v>
      </c>
      <c r="J1253" s="28">
        <v>6.4610336580265155</v>
      </c>
      <c r="K1253" s="29">
        <v>0.32693550910769714</v>
      </c>
      <c r="L1253" s="29">
        <v>4.8779700172193525</v>
      </c>
      <c r="M1253" s="28">
        <v>2.3453118241253564E-2</v>
      </c>
      <c r="N1253" s="28">
        <v>11.022680175516141</v>
      </c>
      <c r="O1253" s="28">
        <v>2.8004931120538585</v>
      </c>
    </row>
    <row r="1254" spans="1:17" s="3" customFormat="1" x14ac:dyDescent="0.2">
      <c r="A1254" s="26"/>
      <c r="B1254" s="26" t="s">
        <v>2675</v>
      </c>
      <c r="C1254" s="27" t="s">
        <v>208</v>
      </c>
      <c r="D1254" s="26" t="s">
        <v>617</v>
      </c>
      <c r="E1254" s="28">
        <v>222.41328273417469</v>
      </c>
      <c r="F1254" s="28">
        <v>19.1276882019102</v>
      </c>
      <c r="G1254" s="28">
        <v>5.7777777777777777</v>
      </c>
      <c r="H1254" s="28">
        <v>2.8185890875479602</v>
      </c>
      <c r="I1254" s="28">
        <v>10.828282828282809</v>
      </c>
      <c r="J1254" s="28">
        <v>4.6741183496130221</v>
      </c>
      <c r="K1254" s="29">
        <v>0.20721394550264499</v>
      </c>
      <c r="L1254" s="29">
        <v>-0.77501605119227934</v>
      </c>
      <c r="M1254" s="28">
        <v>6.5477890302603009E-2</v>
      </c>
      <c r="N1254" s="28">
        <v>3.1590398269841233</v>
      </c>
      <c r="O1254" s="28">
        <v>1.969075661192071</v>
      </c>
    </row>
    <row r="1255" spans="1:17" s="3" customFormat="1" ht="16" x14ac:dyDescent="0.2">
      <c r="A1255" s="34"/>
      <c r="B1255" s="30" t="s">
        <v>2676</v>
      </c>
      <c r="C1255" s="31" t="s">
        <v>211</v>
      </c>
      <c r="D1255" s="34" t="s">
        <v>1699</v>
      </c>
      <c r="E1255" s="32">
        <v>183.95414021420402</v>
      </c>
      <c r="F1255" s="32">
        <v>10.168696554761281</v>
      </c>
      <c r="G1255" s="32">
        <v>66.888888888888886</v>
      </c>
      <c r="H1255" s="32">
        <v>13.896442390450561</v>
      </c>
      <c r="I1255" s="32">
        <v>35.554128387296629</v>
      </c>
      <c r="J1255" s="32">
        <v>6.6745282555043248</v>
      </c>
      <c r="K1255" s="33">
        <v>0.2894636436250011</v>
      </c>
      <c r="L1255" s="33">
        <v>3.108631836589907</v>
      </c>
      <c r="M1255" s="32">
        <v>2.2834628477177252E-2</v>
      </c>
      <c r="N1255" s="32">
        <v>10.761466861620143</v>
      </c>
      <c r="O1255" s="32">
        <v>2.6663451078005584</v>
      </c>
    </row>
    <row r="1256" spans="1:17" s="3" customFormat="1" ht="16" x14ac:dyDescent="0.2">
      <c r="A1256" s="34"/>
      <c r="B1256" s="30" t="s">
        <v>2677</v>
      </c>
      <c r="C1256" s="31" t="s">
        <v>213</v>
      </c>
      <c r="D1256" s="34" t="s">
        <v>1700</v>
      </c>
      <c r="E1256" s="32">
        <v>190.40611141829243</v>
      </c>
      <c r="F1256" s="32">
        <v>12.671291714164012</v>
      </c>
      <c r="G1256" s="32">
        <v>39.777777777777779</v>
      </c>
      <c r="H1256" s="32">
        <v>13.264405167381021</v>
      </c>
      <c r="I1256" s="32">
        <v>26.657209324904024</v>
      </c>
      <c r="J1256" s="32">
        <v>6.4356774511296022</v>
      </c>
      <c r="K1256" s="33">
        <v>0.29661855535629067</v>
      </c>
      <c r="L1256" s="33">
        <v>3.4464708617393254</v>
      </c>
      <c r="M1256" s="32">
        <v>3.655513711761469E-2</v>
      </c>
      <c r="N1256" s="32">
        <v>8.9185560812278197</v>
      </c>
      <c r="O1256" s="32">
        <v>2.5589900488587549</v>
      </c>
    </row>
    <row r="1257" spans="1:17" s="3" customFormat="1" x14ac:dyDescent="0.2">
      <c r="A1257" s="30"/>
      <c r="B1257" s="30" t="s">
        <v>2678</v>
      </c>
      <c r="C1257" s="31" t="s">
        <v>215</v>
      </c>
      <c r="D1257" s="30" t="s">
        <v>1701</v>
      </c>
      <c r="E1257" s="32">
        <v>190.40587025257287</v>
      </c>
      <c r="F1257" s="32">
        <v>19.581955047050425</v>
      </c>
      <c r="G1257" s="32">
        <v>41.888888888888886</v>
      </c>
      <c r="H1257" s="32">
        <v>12.40407639089308</v>
      </c>
      <c r="I1257" s="32">
        <v>32.82006077424613</v>
      </c>
      <c r="J1257" s="32">
        <v>4.9608783614262659</v>
      </c>
      <c r="K1257" s="33">
        <v>0.319878756804444</v>
      </c>
      <c r="L1257" s="33">
        <v>4.5447658620337421</v>
      </c>
      <c r="M1257" s="32">
        <v>2.904914723133413E-2</v>
      </c>
      <c r="N1257" s="32">
        <v>11.623264322563262</v>
      </c>
      <c r="O1257" s="32">
        <v>2.0424224660711063</v>
      </c>
    </row>
    <row r="1258" spans="1:17" s="3" customFormat="1" x14ac:dyDescent="0.2">
      <c r="A1258" s="30"/>
      <c r="B1258" s="30" t="s">
        <v>2679</v>
      </c>
      <c r="C1258" s="31" t="s">
        <v>217</v>
      </c>
      <c r="D1258" s="30" t="s">
        <v>1702</v>
      </c>
      <c r="E1258" s="32">
        <v>179.14787581063308</v>
      </c>
      <c r="F1258" s="32">
        <v>15.254974379035581</v>
      </c>
      <c r="G1258" s="32">
        <v>62.666666666666664</v>
      </c>
      <c r="H1258" s="32">
        <v>22.74862633215465</v>
      </c>
      <c r="I1258" s="32">
        <v>25.021243112362036</v>
      </c>
      <c r="J1258" s="32">
        <v>2.6557045942678128</v>
      </c>
      <c r="K1258" s="33">
        <v>0.33459229717299532</v>
      </c>
      <c r="L1258" s="33">
        <v>5.2395065270890298</v>
      </c>
      <c r="M1258" s="32">
        <v>2.3374126446873485E-2</v>
      </c>
      <c r="N1258" s="32">
        <v>8.8855126818769214</v>
      </c>
      <c r="O1258" s="32">
        <v>0.81071845285450339</v>
      </c>
    </row>
    <row r="1259" spans="1:17" s="3" customFormat="1" x14ac:dyDescent="0.2">
      <c r="A1259" s="26"/>
      <c r="B1259" s="26" t="s">
        <v>2680</v>
      </c>
      <c r="C1259" s="27" t="s">
        <v>219</v>
      </c>
      <c r="D1259" s="26" t="s">
        <v>1698</v>
      </c>
      <c r="E1259" s="28">
        <v>192.65565691158966</v>
      </c>
      <c r="F1259" s="28">
        <v>8.8653184166062857</v>
      </c>
      <c r="G1259" s="28">
        <v>57.444444444444443</v>
      </c>
      <c r="H1259" s="28">
        <v>16.734030529964318</v>
      </c>
      <c r="I1259" s="28">
        <v>34.4012086025811</v>
      </c>
      <c r="J1259" s="28">
        <v>7.3135607694044573</v>
      </c>
      <c r="K1259" s="29">
        <v>0.33439088552833107</v>
      </c>
      <c r="L1259" s="29">
        <v>5.2299963170064174</v>
      </c>
      <c r="M1259" s="28">
        <v>2.3541566669802772E-2</v>
      </c>
      <c r="N1259" s="28">
        <v>12.034162295771839</v>
      </c>
      <c r="O1259" s="28">
        <v>3.1617003236744616</v>
      </c>
    </row>
    <row r="1260" spans="1:17" s="3" customFormat="1" x14ac:dyDescent="0.2">
      <c r="A1260" s="35"/>
      <c r="B1260" s="35" t="s">
        <v>2681</v>
      </c>
      <c r="C1260" s="36" t="s">
        <v>221</v>
      </c>
      <c r="D1260" s="35" t="s">
        <v>204</v>
      </c>
      <c r="E1260" s="37">
        <v>187.56833110331445</v>
      </c>
      <c r="F1260" s="37">
        <v>9.6790009147004508</v>
      </c>
      <c r="G1260" s="37">
        <v>60.777777777777779</v>
      </c>
      <c r="H1260" s="37">
        <v>16.23097176525313</v>
      </c>
      <c r="I1260" s="37">
        <v>40.414298520969254</v>
      </c>
      <c r="J1260" s="37">
        <v>4.0548498680665093</v>
      </c>
      <c r="K1260" s="38">
        <v>0.22627452515630722</v>
      </c>
      <c r="L1260" s="38">
        <v>0.1249821445668</v>
      </c>
      <c r="M1260" s="37">
        <v>1.3958222011691071E-2</v>
      </c>
      <c r="N1260" s="37">
        <v>9.609785375279829</v>
      </c>
      <c r="O1260" s="37">
        <v>1.1878056452365815</v>
      </c>
    </row>
    <row r="1262" spans="1:17" s="3" customFormat="1" ht="21" x14ac:dyDescent="0.25">
      <c r="A1262" s="2" t="s">
        <v>2682</v>
      </c>
    </row>
    <row r="1263" spans="1:17" s="3" customFormat="1" x14ac:dyDescent="0.2">
      <c r="A1263" s="4" t="s">
        <v>1595</v>
      </c>
      <c r="B1263" s="4" t="s">
        <v>1596</v>
      </c>
      <c r="C1263" s="3" t="s">
        <v>5</v>
      </c>
      <c r="D1263" s="3" t="s">
        <v>1597</v>
      </c>
      <c r="E1263" s="3" t="s">
        <v>6</v>
      </c>
      <c r="F1263" s="3" t="s">
        <v>7</v>
      </c>
      <c r="G1263" s="3" t="s">
        <v>6</v>
      </c>
      <c r="H1263" s="3" t="s">
        <v>7</v>
      </c>
      <c r="I1263" s="3" t="s">
        <v>6</v>
      </c>
      <c r="J1263" s="3" t="s">
        <v>7</v>
      </c>
      <c r="K1263" s="3" t="s">
        <v>6</v>
      </c>
      <c r="L1263" s="40" t="s">
        <v>8</v>
      </c>
      <c r="M1263" s="3" t="s">
        <v>7</v>
      </c>
      <c r="N1263" s="3" t="s">
        <v>6</v>
      </c>
      <c r="O1263" s="3" t="s">
        <v>7</v>
      </c>
    </row>
    <row r="1264" spans="1:17" s="3" customFormat="1" x14ac:dyDescent="0.2">
      <c r="A1264" s="8" t="s">
        <v>1434</v>
      </c>
      <c r="B1264" s="8" t="s">
        <v>1435</v>
      </c>
      <c r="C1264" s="8" t="s">
        <v>11</v>
      </c>
      <c r="D1264" s="8" t="s">
        <v>1436</v>
      </c>
      <c r="E1264" s="8">
        <v>183.00637020619266</v>
      </c>
      <c r="F1264" s="8">
        <v>14.785899969875752</v>
      </c>
      <c r="G1264" s="8">
        <v>83.333333333333329</v>
      </c>
      <c r="H1264" s="8">
        <v>30.53304221113034</v>
      </c>
      <c r="I1264" s="8">
        <v>34.410955982068799</v>
      </c>
      <c r="J1264" s="8">
        <v>5.1046378256220564</v>
      </c>
      <c r="K1264" s="58">
        <v>0.36326096076092201</v>
      </c>
      <c r="L1264" s="11">
        <v>1.6743297251845712</v>
      </c>
      <c r="M1264" s="8">
        <v>1.6590411230407338E-2</v>
      </c>
      <c r="N1264" s="8">
        <v>13.300988274124535</v>
      </c>
      <c r="O1264" s="8">
        <v>2.4945672817803635</v>
      </c>
      <c r="Q1264" s="3">
        <v>1001</v>
      </c>
    </row>
    <row r="1265" spans="1:17" s="3" customFormat="1" x14ac:dyDescent="0.2">
      <c r="A1265" s="14" t="s">
        <v>1437</v>
      </c>
      <c r="B1265" s="14" t="s">
        <v>1438</v>
      </c>
      <c r="C1265" s="14" t="s">
        <v>15</v>
      </c>
      <c r="D1265" s="14" t="s">
        <v>1439</v>
      </c>
      <c r="E1265" s="14">
        <v>174.91118465941781</v>
      </c>
      <c r="F1265" s="14">
        <v>11.789882177767483</v>
      </c>
      <c r="G1265" s="14">
        <v>90.666666666666671</v>
      </c>
      <c r="H1265" s="14">
        <v>28.444097220102929</v>
      </c>
      <c r="I1265" s="14">
        <v>29.096640534567999</v>
      </c>
      <c r="J1265" s="14">
        <v>5.192346703081542</v>
      </c>
      <c r="K1265" s="59">
        <v>0.31120316281879834</v>
      </c>
      <c r="L1265" s="17">
        <v>-0.44621172423693578</v>
      </c>
      <c r="M1265" s="14">
        <v>1.3642402594921834E-2</v>
      </c>
      <c r="N1265" s="14">
        <v>9.3828150656368123</v>
      </c>
      <c r="O1265" s="14">
        <v>1.8340458158422961</v>
      </c>
      <c r="Q1265" s="3">
        <v>1002</v>
      </c>
    </row>
    <row r="1266" spans="1:17" s="3" customFormat="1" x14ac:dyDescent="0.2">
      <c r="A1266" s="14" t="s">
        <v>1440</v>
      </c>
      <c r="B1266" s="14" t="s">
        <v>1441</v>
      </c>
      <c r="C1266" s="14" t="s">
        <v>19</v>
      </c>
      <c r="D1266" s="14" t="s">
        <v>1442</v>
      </c>
      <c r="E1266" s="14">
        <v>201.48211383514987</v>
      </c>
      <c r="F1266" s="14">
        <v>24.221118983064191</v>
      </c>
      <c r="G1266" s="14">
        <v>56.833333333333336</v>
      </c>
      <c r="H1266" s="14">
        <v>35.896610796378347</v>
      </c>
      <c r="I1266" s="14">
        <v>34.1532295160441</v>
      </c>
      <c r="J1266" s="14">
        <v>4.3221990491567404</v>
      </c>
      <c r="K1266" s="59">
        <v>0.33358976294619502</v>
      </c>
      <c r="L1266" s="17">
        <v>0.46569226245391709</v>
      </c>
      <c r="M1266" s="14">
        <v>1.6058203736049267E-2</v>
      </c>
      <c r="N1266" s="14">
        <v>11.966928837177514</v>
      </c>
      <c r="O1266" s="14">
        <v>2.0233103301041067</v>
      </c>
      <c r="Q1266" s="3">
        <v>1003</v>
      </c>
    </row>
    <row r="1267" spans="1:17" s="3" customFormat="1" x14ac:dyDescent="0.2">
      <c r="A1267" s="14" t="s">
        <v>1443</v>
      </c>
      <c r="B1267" s="14" t="s">
        <v>1444</v>
      </c>
      <c r="C1267" s="14" t="s">
        <v>23</v>
      </c>
      <c r="D1267" s="14" t="s">
        <v>1445</v>
      </c>
      <c r="E1267" s="14">
        <v>182.16083247941569</v>
      </c>
      <c r="F1267" s="14">
        <v>15.857990508615014</v>
      </c>
      <c r="G1267" s="14">
        <v>77.166666666666671</v>
      </c>
      <c r="H1267" s="14">
        <v>27.658030780709375</v>
      </c>
      <c r="I1267" s="14">
        <v>32.438035611826599</v>
      </c>
      <c r="J1267" s="14">
        <v>2.6857206318330915</v>
      </c>
      <c r="K1267" s="59">
        <v>0.3261724449554535</v>
      </c>
      <c r="L1267" s="17">
        <v>0.1635525088593838</v>
      </c>
      <c r="M1267" s="14">
        <v>9.0903067015074626E-3</v>
      </c>
      <c r="N1267" s="14">
        <v>10.96046206863006</v>
      </c>
      <c r="O1267" s="14">
        <v>1.2589002223711001</v>
      </c>
      <c r="Q1267" s="3">
        <v>1004</v>
      </c>
    </row>
    <row r="1268" spans="1:17" s="3" customFormat="1" x14ac:dyDescent="0.2">
      <c r="A1268" s="14" t="s">
        <v>1446</v>
      </c>
      <c r="B1268" s="14" t="s">
        <v>1447</v>
      </c>
      <c r="C1268" s="14" t="s">
        <v>27</v>
      </c>
      <c r="D1268" s="14" t="s">
        <v>1448</v>
      </c>
      <c r="E1268" s="14">
        <v>188.83905935089351</v>
      </c>
      <c r="F1268" s="14">
        <v>17.52783597669583</v>
      </c>
      <c r="G1268" s="14">
        <v>78.5</v>
      </c>
      <c r="H1268" s="14">
        <v>28.89809682314737</v>
      </c>
      <c r="I1268" s="14">
        <v>32.264629462439501</v>
      </c>
      <c r="J1268" s="14">
        <v>5.4670875192919608</v>
      </c>
      <c r="K1268" s="59">
        <v>0.34146689231515964</v>
      </c>
      <c r="L1268" s="17">
        <v>0.7865621415048083</v>
      </c>
      <c r="M1268" s="14">
        <v>1.7081755570913976E-2</v>
      </c>
      <c r="N1268" s="14">
        <v>11.386311638682114</v>
      </c>
      <c r="O1268" s="14">
        <v>2.2686461920130299</v>
      </c>
      <c r="Q1268" s="3">
        <v>1005</v>
      </c>
    </row>
    <row r="1269" spans="1:17" s="3" customFormat="1" x14ac:dyDescent="0.2">
      <c r="A1269" s="14" t="s">
        <v>1449</v>
      </c>
      <c r="B1269" s="14" t="s">
        <v>1450</v>
      </c>
      <c r="C1269" s="14" t="s">
        <v>31</v>
      </c>
      <c r="D1269" s="14" t="s">
        <v>1451</v>
      </c>
      <c r="E1269" s="14">
        <v>189.13630556720884</v>
      </c>
      <c r="F1269" s="14">
        <v>14.750624846627924</v>
      </c>
      <c r="G1269" s="14">
        <v>49.166666666666664</v>
      </c>
      <c r="H1269" s="14">
        <v>22.772058902669887</v>
      </c>
      <c r="I1269" s="14">
        <v>24.95719440150955</v>
      </c>
      <c r="J1269" s="14">
        <v>9.6520194321285739</v>
      </c>
      <c r="K1269" s="59">
        <v>0.30540696159227548</v>
      </c>
      <c r="L1269" s="17">
        <v>-0.68231631251964342</v>
      </c>
      <c r="M1269" s="14">
        <v>3.1259128959657365E-2</v>
      </c>
      <c r="N1269" s="14">
        <v>8.132701968958516</v>
      </c>
      <c r="O1269" s="14">
        <v>3.3913577924395031</v>
      </c>
      <c r="Q1269" s="3">
        <v>1006</v>
      </c>
    </row>
    <row r="1270" spans="1:17" s="3" customFormat="1" x14ac:dyDescent="0.2">
      <c r="A1270" s="14" t="s">
        <v>1452</v>
      </c>
      <c r="B1270" s="14" t="s">
        <v>1453</v>
      </c>
      <c r="C1270" s="14" t="s">
        <v>35</v>
      </c>
      <c r="D1270" s="14" t="s">
        <v>1454</v>
      </c>
      <c r="E1270" s="14">
        <v>184.22305277089652</v>
      </c>
      <c r="F1270" s="14">
        <v>22.823936999714302</v>
      </c>
      <c r="G1270" s="14">
        <v>91</v>
      </c>
      <c r="H1270" s="14">
        <v>56.678038074725208</v>
      </c>
      <c r="I1270" s="14">
        <v>29.406211673452102</v>
      </c>
      <c r="J1270" s="14">
        <v>4.3928582488110335</v>
      </c>
      <c r="K1270" s="59">
        <v>0.31776014699291405</v>
      </c>
      <c r="L1270" s="17">
        <v>-0.17911712411820496</v>
      </c>
      <c r="M1270" s="14">
        <v>1.7136347186700578E-2</v>
      </c>
      <c r="N1270" s="14">
        <v>9.5292124177086919</v>
      </c>
      <c r="O1270" s="14">
        <v>1.7679053148901109</v>
      </c>
      <c r="Q1270" s="3">
        <v>1007</v>
      </c>
    </row>
    <row r="1271" spans="1:17" s="3" customFormat="1" x14ac:dyDescent="0.2">
      <c r="A1271" s="14" t="s">
        <v>1455</v>
      </c>
      <c r="B1271" s="14" t="s">
        <v>1456</v>
      </c>
      <c r="C1271" s="14" t="s">
        <v>39</v>
      </c>
      <c r="D1271" s="14" t="s">
        <v>1457</v>
      </c>
      <c r="E1271" s="14">
        <v>194.63737519286349</v>
      </c>
      <c r="F1271" s="14">
        <v>35.180288397369992</v>
      </c>
      <c r="G1271" s="14">
        <v>45.5</v>
      </c>
      <c r="H1271" s="14">
        <v>32.30325061042619</v>
      </c>
      <c r="I1271" s="14">
        <v>26.074030088428501</v>
      </c>
      <c r="J1271" s="14">
        <v>6.7502782651313433</v>
      </c>
      <c r="K1271" s="59">
        <v>0.30285222456431282</v>
      </c>
      <c r="L1271" s="17">
        <v>-0.78638190834430099</v>
      </c>
      <c r="M1271" s="14">
        <v>2.9786797179975708E-2</v>
      </c>
      <c r="N1271" s="14">
        <v>8.2593126230350435</v>
      </c>
      <c r="O1271" s="14">
        <v>2.002626868133293</v>
      </c>
      <c r="Q1271" s="3">
        <v>1008</v>
      </c>
    </row>
    <row r="1272" spans="1:17" s="3" customFormat="1" x14ac:dyDescent="0.2">
      <c r="A1272" s="14" t="s">
        <v>1458</v>
      </c>
      <c r="B1272" s="14" t="s">
        <v>1459</v>
      </c>
      <c r="C1272" s="14" t="s">
        <v>43</v>
      </c>
      <c r="D1272" s="14" t="s">
        <v>1460</v>
      </c>
      <c r="E1272" s="14">
        <v>181.72704862520536</v>
      </c>
      <c r="F1272" s="14">
        <v>26.406973173407557</v>
      </c>
      <c r="G1272" s="14">
        <v>100.66666666666667</v>
      </c>
      <c r="H1272" s="14">
        <v>70.309790688542563</v>
      </c>
      <c r="I1272" s="14">
        <v>22.809504568191247</v>
      </c>
      <c r="J1272" s="14">
        <v>4.5957398706657031</v>
      </c>
      <c r="K1272" s="59">
        <v>0.29272180273518816</v>
      </c>
      <c r="L1272" s="17">
        <v>-1.1990382295484041</v>
      </c>
      <c r="M1272" s="14">
        <v>1.6247413852031645E-2</v>
      </c>
      <c r="N1272" s="14">
        <v>7.2924688241712516</v>
      </c>
      <c r="O1272" s="14">
        <v>1.6069060305131666</v>
      </c>
      <c r="Q1272" s="3">
        <v>1009</v>
      </c>
    </row>
    <row r="1273" spans="1:17" s="3" customFormat="1" x14ac:dyDescent="0.2">
      <c r="A1273" s="14" t="s">
        <v>1461</v>
      </c>
      <c r="B1273" s="14" t="s">
        <v>1462</v>
      </c>
      <c r="C1273" s="14" t="s">
        <v>47</v>
      </c>
      <c r="D1273" s="14" t="s">
        <v>1463</v>
      </c>
      <c r="E1273" s="14">
        <v>183.30187133317634</v>
      </c>
      <c r="F1273" s="14">
        <v>32.326141837057669</v>
      </c>
      <c r="G1273" s="14">
        <v>86.666666666666671</v>
      </c>
      <c r="H1273" s="14">
        <v>59.858722561266433</v>
      </c>
      <c r="I1273" s="14">
        <v>34.131377833162951</v>
      </c>
      <c r="J1273" s="14">
        <v>3.6741554828272189</v>
      </c>
      <c r="K1273" s="59">
        <v>0.34187854078296853</v>
      </c>
      <c r="L1273" s="17">
        <v>0.80333038128994272</v>
      </c>
      <c r="M1273" s="14">
        <v>1.950264502811724E-2</v>
      </c>
      <c r="N1273" s="14">
        <v>11.791492055609384</v>
      </c>
      <c r="O1273" s="14">
        <v>1.751614027295501</v>
      </c>
      <c r="Q1273" s="3">
        <v>1010</v>
      </c>
    </row>
    <row r="1274" spans="1:17" s="3" customFormat="1" x14ac:dyDescent="0.2">
      <c r="A1274" s="14" t="s">
        <v>1464</v>
      </c>
      <c r="B1274" s="14" t="s">
        <v>1465</v>
      </c>
      <c r="C1274" s="14" t="s">
        <v>51</v>
      </c>
      <c r="D1274" s="14" t="s">
        <v>1466</v>
      </c>
      <c r="E1274" s="14">
        <v>174.714580502156</v>
      </c>
      <c r="F1274" s="14">
        <v>7.6897181895013844</v>
      </c>
      <c r="G1274" s="14">
        <v>62.833333333333336</v>
      </c>
      <c r="H1274" s="14">
        <v>32.430952293552316</v>
      </c>
      <c r="I1274" s="14">
        <v>28.602228512228464</v>
      </c>
      <c r="J1274" s="14">
        <v>4.0877040999517513</v>
      </c>
      <c r="K1274" s="59">
        <v>0.3343477239229285</v>
      </c>
      <c r="L1274" s="17">
        <v>0.49656732309313734</v>
      </c>
      <c r="M1274" s="14">
        <v>1.4519242305253539E-2</v>
      </c>
      <c r="N1274" s="14">
        <v>10.033857341832194</v>
      </c>
      <c r="O1274" s="14">
        <v>1.3104072710786345</v>
      </c>
      <c r="Q1274" s="3">
        <v>1011</v>
      </c>
    </row>
    <row r="1275" spans="1:17" s="3" customFormat="1" x14ac:dyDescent="0.2">
      <c r="A1275" s="14" t="s">
        <v>1467</v>
      </c>
      <c r="B1275" s="14" t="s">
        <v>1468</v>
      </c>
      <c r="C1275" s="14" t="s">
        <v>55</v>
      </c>
      <c r="D1275" s="14" t="s">
        <v>1469</v>
      </c>
      <c r="E1275" s="14">
        <v>201.35447932478598</v>
      </c>
      <c r="F1275" s="14">
        <v>20.873363430007384</v>
      </c>
      <c r="G1275" s="14">
        <v>54</v>
      </c>
      <c r="H1275" s="14">
        <v>39.496835316262995</v>
      </c>
      <c r="I1275" s="14">
        <v>39.83130330823515</v>
      </c>
      <c r="J1275" s="14">
        <v>8.4943728137107328</v>
      </c>
      <c r="K1275" s="59">
        <v>0.34428974460720646</v>
      </c>
      <c r="L1275" s="17">
        <v>0.90154924290957406</v>
      </c>
      <c r="M1275" s="14">
        <v>1.8132427771562251E-2</v>
      </c>
      <c r="N1275" s="14">
        <v>14.031527215266799</v>
      </c>
      <c r="O1275" s="14">
        <v>3.603123877399101</v>
      </c>
      <c r="Q1275" s="3">
        <v>1012</v>
      </c>
    </row>
    <row r="1276" spans="1:17" s="3" customFormat="1" x14ac:dyDescent="0.2">
      <c r="A1276" s="14" t="s">
        <v>1470</v>
      </c>
      <c r="B1276" s="14" t="s">
        <v>1471</v>
      </c>
      <c r="C1276" s="14" t="s">
        <v>59</v>
      </c>
      <c r="D1276" s="14" t="s">
        <v>1472</v>
      </c>
      <c r="E1276" s="14">
        <v>196.38609522374497</v>
      </c>
      <c r="F1276" s="14">
        <v>23.160871503361129</v>
      </c>
      <c r="G1276" s="14">
        <v>53.666666666666664</v>
      </c>
      <c r="H1276" s="14">
        <v>19.886343722933745</v>
      </c>
      <c r="I1276" s="14">
        <v>32.448237779631654</v>
      </c>
      <c r="J1276" s="14">
        <v>4.3264706264935846</v>
      </c>
      <c r="K1276" s="59">
        <v>0.36262422913179299</v>
      </c>
      <c r="L1276" s="17">
        <v>1.6483928652884436</v>
      </c>
      <c r="M1276" s="14">
        <v>1.1515487910434767E-2</v>
      </c>
      <c r="N1276" s="14">
        <v>12.2418243752387</v>
      </c>
      <c r="O1276" s="14">
        <v>1.7192615035624255</v>
      </c>
      <c r="Q1276" s="3">
        <v>1013</v>
      </c>
    </row>
    <row r="1277" spans="1:17" s="3" customFormat="1" x14ac:dyDescent="0.2">
      <c r="A1277" s="14" t="s">
        <v>1473</v>
      </c>
      <c r="B1277" s="14" t="s">
        <v>1474</v>
      </c>
      <c r="C1277" s="14" t="s">
        <v>63</v>
      </c>
      <c r="D1277" s="14" t="s">
        <v>1475</v>
      </c>
      <c r="E1277" s="14">
        <v>190.34544903354416</v>
      </c>
      <c r="F1277" s="14">
        <v>10.53024665995963</v>
      </c>
      <c r="G1277" s="14">
        <v>65</v>
      </c>
      <c r="H1277" s="14">
        <v>39.227541345335425</v>
      </c>
      <c r="I1277" s="14">
        <v>32.122219151303916</v>
      </c>
      <c r="J1277" s="14">
        <v>2.997972631216411</v>
      </c>
      <c r="K1277" s="59">
        <v>0.4888797482132865</v>
      </c>
      <c r="L1277" s="17">
        <v>6.7913315222056916</v>
      </c>
      <c r="M1277" s="14">
        <v>3.7388106427671035E-2</v>
      </c>
      <c r="N1277" s="14">
        <v>16.016126593454601</v>
      </c>
      <c r="O1277" s="14">
        <v>2.4528662760751025</v>
      </c>
      <c r="Q1277" s="3">
        <v>1014</v>
      </c>
    </row>
    <row r="1278" spans="1:17" s="3" customFormat="1" x14ac:dyDescent="0.2">
      <c r="A1278" s="14" t="s">
        <v>1476</v>
      </c>
      <c r="B1278" s="14" t="s">
        <v>1477</v>
      </c>
      <c r="C1278" s="14" t="s">
        <v>67</v>
      </c>
      <c r="D1278" s="14" t="s">
        <v>1478</v>
      </c>
      <c r="E1278" s="14">
        <v>180.84626792471514</v>
      </c>
      <c r="F1278" s="14">
        <v>7.8000063207996924</v>
      </c>
      <c r="G1278" s="14">
        <v>72.666666666666671</v>
      </c>
      <c r="H1278" s="14">
        <v>15.095253117012197</v>
      </c>
      <c r="I1278" s="14">
        <v>32.240670236961748</v>
      </c>
      <c r="J1278" s="14">
        <v>5.7392159935024329</v>
      </c>
      <c r="K1278" s="59">
        <v>0.34335392125468617</v>
      </c>
      <c r="L1278" s="17">
        <v>0.86342907096987487</v>
      </c>
      <c r="M1278" s="14">
        <v>2.1065762594064778E-2</v>
      </c>
      <c r="N1278" s="14">
        <v>11.404762209299621</v>
      </c>
      <c r="O1278" s="14">
        <v>2.6218065484549848</v>
      </c>
      <c r="Q1278" s="3">
        <v>1015</v>
      </c>
    </row>
    <row r="1279" spans="1:17" s="3" customFormat="1" x14ac:dyDescent="0.2">
      <c r="A1279" s="14" t="s">
        <v>1479</v>
      </c>
      <c r="B1279" s="14" t="s">
        <v>1480</v>
      </c>
      <c r="C1279" s="14" t="s">
        <v>71</v>
      </c>
      <c r="D1279" s="14" t="s">
        <v>1481</v>
      </c>
      <c r="E1279" s="14">
        <v>187.01600483545181</v>
      </c>
      <c r="F1279" s="14">
        <v>11.686493155285573</v>
      </c>
      <c r="G1279" s="14">
        <v>66</v>
      </c>
      <c r="H1279" s="14">
        <v>20.938003725283842</v>
      </c>
      <c r="I1279" s="14">
        <v>29.381064274474568</v>
      </c>
      <c r="J1279" s="14">
        <v>5.242415327911897</v>
      </c>
      <c r="K1279" s="59">
        <v>0.32665873532240169</v>
      </c>
      <c r="L1279" s="17">
        <v>0.1833612391617008</v>
      </c>
      <c r="M1279" s="14">
        <v>1.3960082435504673E-2</v>
      </c>
      <c r="N1279" s="14">
        <v>9.7967539036076392</v>
      </c>
      <c r="O1279" s="14">
        <v>1.7511638091620001</v>
      </c>
      <c r="Q1279" s="3">
        <v>1016</v>
      </c>
    </row>
    <row r="1280" spans="1:17" s="3" customFormat="1" x14ac:dyDescent="0.2">
      <c r="A1280" s="14" t="s">
        <v>1482</v>
      </c>
      <c r="B1280" s="14" t="s">
        <v>1483</v>
      </c>
      <c r="C1280" s="14" t="s">
        <v>75</v>
      </c>
      <c r="D1280" s="14" t="s">
        <v>1484</v>
      </c>
      <c r="E1280" s="14">
        <v>200.13457945912899</v>
      </c>
      <c r="F1280" s="14">
        <v>21.051703023964745</v>
      </c>
      <c r="G1280" s="14">
        <v>43.5</v>
      </c>
      <c r="H1280" s="14">
        <v>19.295077092357005</v>
      </c>
      <c r="I1280" s="14">
        <v>29.36884987324105</v>
      </c>
      <c r="J1280" s="14">
        <v>4.4430145989373022</v>
      </c>
      <c r="K1280" s="59">
        <v>0.32163072912823648</v>
      </c>
      <c r="L1280" s="17">
        <v>-2.1451410703535907E-2</v>
      </c>
      <c r="M1280" s="14">
        <v>1.594968285382866E-2</v>
      </c>
      <c r="N1280" s="14">
        <v>10.133706492868443</v>
      </c>
      <c r="O1280" s="14">
        <v>0.90131708205572414</v>
      </c>
      <c r="Q1280" s="3">
        <v>1017</v>
      </c>
    </row>
    <row r="1281" spans="1:17" s="3" customFormat="1" x14ac:dyDescent="0.2">
      <c r="A1281" s="14" t="s">
        <v>1485</v>
      </c>
      <c r="B1281" s="14" t="s">
        <v>1486</v>
      </c>
      <c r="C1281" s="14" t="s">
        <v>79</v>
      </c>
      <c r="D1281" s="14" t="s">
        <v>1487</v>
      </c>
      <c r="E1281" s="14">
        <v>197.08373180767515</v>
      </c>
      <c r="F1281" s="14">
        <v>34.323822851882326</v>
      </c>
      <c r="G1281" s="14">
        <v>73.5</v>
      </c>
      <c r="H1281" s="14">
        <v>40.103615797082433</v>
      </c>
      <c r="I1281" s="14">
        <v>28.703831044088954</v>
      </c>
      <c r="J1281" s="14">
        <v>5.0997589023350116</v>
      </c>
      <c r="K1281" s="59">
        <v>0.30588004668933561</v>
      </c>
      <c r="L1281" s="17">
        <v>-0.66304549052800044</v>
      </c>
      <c r="M1281" s="14">
        <v>2.5631554355432726E-2</v>
      </c>
      <c r="N1281" s="14">
        <v>9.255233980757156</v>
      </c>
      <c r="O1281" s="14">
        <v>2.2317773978405868</v>
      </c>
      <c r="Q1281" s="3">
        <v>1018</v>
      </c>
    </row>
    <row r="1282" spans="1:17" s="3" customFormat="1" x14ac:dyDescent="0.2">
      <c r="A1282" s="14" t="s">
        <v>1488</v>
      </c>
      <c r="B1282" s="14" t="s">
        <v>1489</v>
      </c>
      <c r="C1282" s="14" t="s">
        <v>83</v>
      </c>
      <c r="D1282" s="14" t="s">
        <v>1490</v>
      </c>
      <c r="E1282" s="14">
        <v>188.2190081967415</v>
      </c>
      <c r="F1282" s="14">
        <v>27.979046079131322</v>
      </c>
      <c r="G1282" s="14">
        <v>82.5</v>
      </c>
      <c r="H1282" s="14">
        <v>42.041646019155813</v>
      </c>
      <c r="I1282" s="14">
        <v>35.410298790476588</v>
      </c>
      <c r="J1282" s="14">
        <v>4.8334273478002991</v>
      </c>
      <c r="K1282" s="59">
        <v>0.32445754324756687</v>
      </c>
      <c r="L1282" s="17">
        <v>9.3697073228005273E-2</v>
      </c>
      <c r="M1282" s="14">
        <v>1.7979583767088757E-2</v>
      </c>
      <c r="N1282" s="14">
        <v>12.03292691924929</v>
      </c>
      <c r="O1282" s="14">
        <v>2.6496181508428731</v>
      </c>
      <c r="Q1282" s="3">
        <v>1019</v>
      </c>
    </row>
    <row r="1283" spans="1:17" s="3" customFormat="1" x14ac:dyDescent="0.2">
      <c r="A1283" s="14" t="s">
        <v>1491</v>
      </c>
      <c r="B1283" s="14" t="s">
        <v>1492</v>
      </c>
      <c r="C1283" s="14" t="s">
        <v>87</v>
      </c>
      <c r="D1283" s="14" t="s">
        <v>1493</v>
      </c>
      <c r="E1283" s="14">
        <v>171.26518988423217</v>
      </c>
      <c r="F1283" s="14">
        <v>20.385642986426575</v>
      </c>
      <c r="G1283" s="14">
        <v>97</v>
      </c>
      <c r="H1283" s="14">
        <v>53.747558084065552</v>
      </c>
      <c r="I1283" s="14">
        <v>24.4150867108341</v>
      </c>
      <c r="J1283" s="14">
        <v>3.2984164832132303</v>
      </c>
      <c r="K1283" s="59">
        <v>0.31084193029522467</v>
      </c>
      <c r="L1283" s="17">
        <v>-0.46092630244419558</v>
      </c>
      <c r="M1283" s="14">
        <v>2.3606743136995414E-2</v>
      </c>
      <c r="N1283" s="14">
        <v>7.7992288450541816</v>
      </c>
      <c r="O1283" s="14">
        <v>1.3494352865515982</v>
      </c>
      <c r="Q1283" s="3">
        <v>1020</v>
      </c>
    </row>
    <row r="1284" spans="1:17" s="3" customFormat="1" x14ac:dyDescent="0.2">
      <c r="A1284" s="14" t="s">
        <v>1494</v>
      </c>
      <c r="B1284" s="14" t="s">
        <v>1495</v>
      </c>
      <c r="C1284" s="14" t="s">
        <v>91</v>
      </c>
      <c r="D1284" s="14" t="s">
        <v>1496</v>
      </c>
      <c r="E1284" s="14">
        <v>181.64843637463733</v>
      </c>
      <c r="F1284" s="14">
        <v>22.467690026016012</v>
      </c>
      <c r="G1284" s="14">
        <v>60.333333333333336</v>
      </c>
      <c r="H1284" s="14">
        <v>27.782488489454405</v>
      </c>
      <c r="I1284" s="14">
        <v>29.323458978488777</v>
      </c>
      <c r="J1284" s="14">
        <v>4.4457352693896404</v>
      </c>
      <c r="K1284" s="59">
        <v>0.32050941125788368</v>
      </c>
      <c r="L1284" s="17">
        <v>-6.7127584419215042E-2</v>
      </c>
      <c r="M1284" s="14">
        <v>2.3211276314979691E-2</v>
      </c>
      <c r="N1284" s="14">
        <v>10.192517651283525</v>
      </c>
      <c r="O1284" s="14">
        <v>1.8227366046524383</v>
      </c>
      <c r="Q1284" s="3">
        <v>1021</v>
      </c>
    </row>
    <row r="1285" spans="1:17" s="3" customFormat="1" x14ac:dyDescent="0.2">
      <c r="A1285" s="14" t="s">
        <v>1497</v>
      </c>
      <c r="B1285" s="14" t="s">
        <v>1498</v>
      </c>
      <c r="C1285" s="14" t="s">
        <v>95</v>
      </c>
      <c r="D1285" s="14" t="s">
        <v>1499</v>
      </c>
      <c r="E1285" s="14">
        <v>189.72355301369885</v>
      </c>
      <c r="F1285" s="14">
        <v>13.932932171142717</v>
      </c>
      <c r="G1285" s="14">
        <v>67.333333333333329</v>
      </c>
      <c r="H1285" s="14">
        <v>25.437505118754597</v>
      </c>
      <c r="I1285" s="14">
        <v>34.388891608504956</v>
      </c>
      <c r="J1285" s="14">
        <v>4.3675165404945977</v>
      </c>
      <c r="K1285" s="59">
        <v>0.34037827626064687</v>
      </c>
      <c r="L1285" s="17">
        <v>0.74221805555890441</v>
      </c>
      <c r="M1285" s="14">
        <v>2.5500994150612747E-2</v>
      </c>
      <c r="N1285" s="14">
        <v>11.806781263273585</v>
      </c>
      <c r="O1285" s="14">
        <v>1.7986330218320388</v>
      </c>
      <c r="Q1285" s="3">
        <v>1022</v>
      </c>
    </row>
    <row r="1286" spans="1:17" s="3" customFormat="1" x14ac:dyDescent="0.2">
      <c r="A1286" s="14" t="s">
        <v>1500</v>
      </c>
      <c r="B1286" s="14" t="s">
        <v>1501</v>
      </c>
      <c r="C1286" s="14" t="s">
        <v>99</v>
      </c>
      <c r="D1286" s="14" t="s">
        <v>1502</v>
      </c>
      <c r="E1286" s="14">
        <v>203.797042651011</v>
      </c>
      <c r="F1286" s="14">
        <v>22.147497295629133</v>
      </c>
      <c r="G1286" s="14">
        <v>56.666666666666664</v>
      </c>
      <c r="H1286" s="14">
        <v>27.832834326864134</v>
      </c>
      <c r="I1286" s="14">
        <v>19.587161408413277</v>
      </c>
      <c r="J1286" s="14">
        <v>7.4927432678917212</v>
      </c>
      <c r="K1286" s="59">
        <v>0.2942517727409415</v>
      </c>
      <c r="L1286" s="17">
        <v>-1.1367158697517297</v>
      </c>
      <c r="M1286" s="14">
        <v>2.3607347071952389E-2</v>
      </c>
      <c r="N1286" s="14">
        <v>6.5070412614600377</v>
      </c>
      <c r="O1286" s="14">
        <v>2.3593472352663807</v>
      </c>
      <c r="Q1286" s="3">
        <v>1023</v>
      </c>
    </row>
    <row r="1287" spans="1:17" s="3" customFormat="1" x14ac:dyDescent="0.2">
      <c r="A1287" s="14" t="s">
        <v>1503</v>
      </c>
      <c r="B1287" s="14" t="s">
        <v>1504</v>
      </c>
      <c r="C1287" s="14" t="s">
        <v>103</v>
      </c>
      <c r="D1287" s="14" t="s">
        <v>1505</v>
      </c>
      <c r="E1287" s="14">
        <v>186.13530552119917</v>
      </c>
      <c r="F1287" s="14">
        <v>23.698566292536785</v>
      </c>
      <c r="G1287" s="14">
        <v>78.5</v>
      </c>
      <c r="H1287" s="14">
        <v>38.54218468120353</v>
      </c>
      <c r="I1287" s="14">
        <v>28.59589506125057</v>
      </c>
      <c r="J1287" s="14">
        <v>3.7113827967100583</v>
      </c>
      <c r="K1287" s="59">
        <v>0.30850046053551267</v>
      </c>
      <c r="L1287" s="17">
        <v>-0.55630459108322827</v>
      </c>
      <c r="M1287" s="14">
        <v>1.2699476445557774E-2</v>
      </c>
      <c r="N1287" s="14">
        <v>9.2128256098822465</v>
      </c>
      <c r="O1287" s="14">
        <v>1.3358758400636868</v>
      </c>
      <c r="Q1287" s="3">
        <v>1024</v>
      </c>
    </row>
    <row r="1288" spans="1:17" s="3" customFormat="1" x14ac:dyDescent="0.2">
      <c r="A1288" s="14" t="s">
        <v>1506</v>
      </c>
      <c r="B1288" s="14" t="s">
        <v>1507</v>
      </c>
      <c r="C1288" s="14" t="s">
        <v>107</v>
      </c>
      <c r="D1288" s="14" t="s">
        <v>1508</v>
      </c>
      <c r="E1288" s="14">
        <v>173.38614371132849</v>
      </c>
      <c r="F1288" s="14">
        <v>19.455769198306257</v>
      </c>
      <c r="G1288" s="14">
        <v>77.833333333333329</v>
      </c>
      <c r="H1288" s="14">
        <v>34.539349540294864</v>
      </c>
      <c r="I1288" s="14">
        <v>29.046687772955384</v>
      </c>
      <c r="J1288" s="14">
        <v>3.579755930091896</v>
      </c>
      <c r="K1288" s="59">
        <v>0.31493473612466633</v>
      </c>
      <c r="L1288" s="17">
        <v>-0.2942084475050753</v>
      </c>
      <c r="M1288" s="14">
        <v>1.76672548983717E-2</v>
      </c>
      <c r="N1288" s="14">
        <v>9.6000573159054543</v>
      </c>
      <c r="O1288" s="14">
        <v>1.456621197887036</v>
      </c>
      <c r="Q1288" s="3">
        <v>1025</v>
      </c>
    </row>
    <row r="1289" spans="1:17" s="3" customFormat="1" x14ac:dyDescent="0.2">
      <c r="A1289" s="14" t="s">
        <v>1509</v>
      </c>
      <c r="B1289" s="14" t="s">
        <v>1510</v>
      </c>
      <c r="C1289" s="14" t="s">
        <v>111</v>
      </c>
      <c r="D1289" s="14" t="s">
        <v>1511</v>
      </c>
      <c r="E1289" s="14">
        <v>183.31675281471166</v>
      </c>
      <c r="F1289" s="14">
        <v>19.079840858211288</v>
      </c>
      <c r="G1289" s="14">
        <v>81</v>
      </c>
      <c r="H1289" s="14">
        <v>44.855322984011607</v>
      </c>
      <c r="I1289" s="14">
        <v>28.722618481567384</v>
      </c>
      <c r="J1289" s="14">
        <v>4.7184949785781125</v>
      </c>
      <c r="K1289" s="59">
        <v>0.30923942561084522</v>
      </c>
      <c r="L1289" s="17">
        <v>-0.52620331646420349</v>
      </c>
      <c r="M1289" s="14">
        <v>1.7784201933871233E-2</v>
      </c>
      <c r="N1289" s="14">
        <v>9.3062352985377483</v>
      </c>
      <c r="O1289" s="14">
        <v>1.5326795682316425</v>
      </c>
      <c r="Q1289" s="3">
        <v>1026</v>
      </c>
    </row>
    <row r="1290" spans="1:17" s="3" customFormat="1" x14ac:dyDescent="0.2">
      <c r="A1290" s="14" t="s">
        <v>1512</v>
      </c>
      <c r="B1290" s="14" t="s">
        <v>1513</v>
      </c>
      <c r="C1290" s="14" t="s">
        <v>115</v>
      </c>
      <c r="D1290" s="14" t="s">
        <v>1514</v>
      </c>
      <c r="E1290" s="14">
        <v>183.62249308173583</v>
      </c>
      <c r="F1290" s="14">
        <v>13.11641726302771</v>
      </c>
      <c r="G1290" s="14">
        <v>79.5</v>
      </c>
      <c r="H1290" s="14">
        <v>31.810375665810675</v>
      </c>
      <c r="I1290" s="14">
        <v>26.963580742324201</v>
      </c>
      <c r="J1290" s="14">
        <v>6.5274501053733385</v>
      </c>
      <c r="K1290" s="59">
        <v>0.2975027060085918</v>
      </c>
      <c r="L1290" s="17">
        <v>-1.0042911607576992</v>
      </c>
      <c r="M1290" s="14">
        <v>1.4890821360613029E-2</v>
      </c>
      <c r="N1290" s="14">
        <v>8.6026023845379669</v>
      </c>
      <c r="O1290" s="14">
        <v>1.9401528005281357</v>
      </c>
      <c r="Q1290" s="3">
        <v>1027</v>
      </c>
    </row>
    <row r="1291" spans="1:17" s="3" customFormat="1" x14ac:dyDescent="0.2">
      <c r="A1291" s="14" t="s">
        <v>1515</v>
      </c>
      <c r="B1291" s="14" t="s">
        <v>1516</v>
      </c>
      <c r="C1291" s="14" t="s">
        <v>119</v>
      </c>
      <c r="D1291" s="14" t="s">
        <v>1517</v>
      </c>
      <c r="E1291" s="14">
        <v>192.82548415598066</v>
      </c>
      <c r="F1291" s="14">
        <v>24.81213333898425</v>
      </c>
      <c r="G1291" s="14">
        <v>52.666666666666664</v>
      </c>
      <c r="H1291" s="14">
        <v>22.446974554862987</v>
      </c>
      <c r="I1291" s="14">
        <v>24.923643219950915</v>
      </c>
      <c r="J1291" s="14">
        <v>5.4893576039073171</v>
      </c>
      <c r="K1291" s="59">
        <v>0.28376063083786501</v>
      </c>
      <c r="L1291" s="17">
        <v>-1.5640658948520991</v>
      </c>
      <c r="M1291" s="14">
        <v>1.0932492172427009E-2</v>
      </c>
      <c r="N1291" s="14">
        <v>7.4413078786796438</v>
      </c>
      <c r="O1291" s="14">
        <v>1.5479458001021142</v>
      </c>
      <c r="Q1291" s="3">
        <v>1028</v>
      </c>
    </row>
    <row r="1292" spans="1:17" s="3" customFormat="1" x14ac:dyDescent="0.2">
      <c r="A1292" s="14" t="s">
        <v>1518</v>
      </c>
      <c r="B1292" s="14" t="s">
        <v>1519</v>
      </c>
      <c r="C1292" s="14" t="s">
        <v>123</v>
      </c>
      <c r="D1292" s="14" t="s">
        <v>1520</v>
      </c>
      <c r="E1292" s="14">
        <v>187.31190972127683</v>
      </c>
      <c r="F1292" s="14">
        <v>21.682346641145582</v>
      </c>
      <c r="G1292" s="14">
        <v>90.833333333333329</v>
      </c>
      <c r="H1292" s="14">
        <v>39.086655864459253</v>
      </c>
      <c r="I1292" s="14">
        <v>25.281445839482938</v>
      </c>
      <c r="J1292" s="14">
        <v>5.3374176762188892</v>
      </c>
      <c r="K1292" s="59">
        <v>0.30684386184162754</v>
      </c>
      <c r="L1292" s="17">
        <v>-0.623785090341888</v>
      </c>
      <c r="M1292" s="14">
        <v>2.0481950644330778E-2</v>
      </c>
      <c r="N1292" s="14">
        <v>8.098419549265131</v>
      </c>
      <c r="O1292" s="14">
        <v>1.5983540565700691</v>
      </c>
      <c r="Q1292" s="3">
        <v>1029</v>
      </c>
    </row>
    <row r="1293" spans="1:17" s="3" customFormat="1" x14ac:dyDescent="0.2">
      <c r="A1293" s="14" t="s">
        <v>1521</v>
      </c>
      <c r="B1293" s="14" t="s">
        <v>1522</v>
      </c>
      <c r="C1293" s="14" t="s">
        <v>127</v>
      </c>
      <c r="D1293" s="14" t="s">
        <v>1523</v>
      </c>
      <c r="E1293" s="14">
        <v>180.59021190574933</v>
      </c>
      <c r="F1293" s="14">
        <v>21.424564674966305</v>
      </c>
      <c r="G1293" s="14">
        <v>63.833333333333336</v>
      </c>
      <c r="H1293" s="14">
        <v>34.260278263123702</v>
      </c>
      <c r="I1293" s="14">
        <v>32.731626387660832</v>
      </c>
      <c r="J1293" s="14">
        <v>5.6213813980930185</v>
      </c>
      <c r="K1293" s="59">
        <v>0.32287060373635385</v>
      </c>
      <c r="L1293" s="17">
        <v>2.9054096685024615E-2</v>
      </c>
      <c r="M1293" s="14">
        <v>3.4593285128836554E-2</v>
      </c>
      <c r="N1293" s="14">
        <v>11.132904014237177</v>
      </c>
      <c r="O1293" s="14">
        <v>2.8998849283082748</v>
      </c>
      <c r="Q1293" s="3">
        <v>1030</v>
      </c>
    </row>
    <row r="1294" spans="1:17" s="3" customFormat="1" x14ac:dyDescent="0.2">
      <c r="A1294" s="14" t="s">
        <v>1524</v>
      </c>
      <c r="B1294" s="14" t="s">
        <v>1525</v>
      </c>
      <c r="C1294" s="14" t="s">
        <v>131</v>
      </c>
      <c r="D1294" s="14" t="s">
        <v>1526</v>
      </c>
      <c r="E1294" s="14">
        <v>180.39627604610868</v>
      </c>
      <c r="F1294" s="14">
        <v>22.340985160601946</v>
      </c>
      <c r="G1294" s="14">
        <v>75.833333333333329</v>
      </c>
      <c r="H1294" s="14">
        <v>51.758735172593497</v>
      </c>
      <c r="I1294" s="14">
        <v>31.7416332735739</v>
      </c>
      <c r="J1294" s="14">
        <v>3.6495657063649278</v>
      </c>
      <c r="K1294" s="59">
        <v>0.39784435504524218</v>
      </c>
      <c r="L1294" s="17">
        <v>3.0830624019512687</v>
      </c>
      <c r="M1294" s="14">
        <v>3.4789013583610646E-2</v>
      </c>
      <c r="N1294" s="14">
        <v>13.126763376822273</v>
      </c>
      <c r="O1294" s="14">
        <v>2.1026215649604318</v>
      </c>
      <c r="Q1294" s="3">
        <v>1031</v>
      </c>
    </row>
    <row r="1295" spans="1:17" s="3" customFormat="1" x14ac:dyDescent="0.2">
      <c r="A1295" s="14" t="s">
        <v>1527</v>
      </c>
      <c r="B1295" s="14" t="s">
        <v>1528</v>
      </c>
      <c r="C1295" s="14" t="s">
        <v>135</v>
      </c>
      <c r="D1295" s="14" t="s">
        <v>1529</v>
      </c>
      <c r="E1295" s="14">
        <v>192.57133247536032</v>
      </c>
      <c r="F1295" s="14">
        <v>13.372824578606036</v>
      </c>
      <c r="G1295" s="14">
        <v>63.666666666666664</v>
      </c>
      <c r="H1295" s="14">
        <v>33.121996719199558</v>
      </c>
      <c r="I1295" s="14">
        <v>31.733696556993994</v>
      </c>
      <c r="J1295" s="14">
        <v>2.5917788336824263</v>
      </c>
      <c r="K1295" s="59">
        <v>0.32908598085340884</v>
      </c>
      <c r="L1295" s="17">
        <v>0.28223354955304969</v>
      </c>
      <c r="M1295" s="14">
        <v>1.5212217439933678E-2</v>
      </c>
      <c r="N1295" s="14">
        <v>10.710568218491547</v>
      </c>
      <c r="O1295" s="14">
        <v>0.86110186711771952</v>
      </c>
      <c r="Q1295" s="3">
        <v>1032</v>
      </c>
    </row>
    <row r="1296" spans="1:17" s="3" customFormat="1" x14ac:dyDescent="0.2">
      <c r="A1296" s="14" t="s">
        <v>1530</v>
      </c>
      <c r="B1296" s="14" t="s">
        <v>1531</v>
      </c>
      <c r="C1296" s="14" t="s">
        <v>139</v>
      </c>
      <c r="D1296" s="14" t="s">
        <v>1532</v>
      </c>
      <c r="E1296" s="14">
        <v>206.48132561031801</v>
      </c>
      <c r="F1296" s="14">
        <v>21.366096242157258</v>
      </c>
      <c r="G1296" s="14">
        <v>53.333333333333336</v>
      </c>
      <c r="H1296" s="14">
        <v>44.518161088107249</v>
      </c>
      <c r="I1296" s="14">
        <v>31.536432514604101</v>
      </c>
      <c r="J1296" s="14">
        <v>3.8863844179802096</v>
      </c>
      <c r="K1296" s="59">
        <v>0.31607831781869228</v>
      </c>
      <c r="L1296" s="17">
        <v>-0.24762537102385815</v>
      </c>
      <c r="M1296" s="14">
        <v>1.2404523733026382E-2</v>
      </c>
      <c r="N1296" s="14">
        <v>10.505248403382373</v>
      </c>
      <c r="O1296" s="14">
        <v>1.4058009233692308</v>
      </c>
      <c r="Q1296" s="3">
        <v>1033</v>
      </c>
    </row>
    <row r="1297" spans="1:17" s="3" customFormat="1" x14ac:dyDescent="0.2">
      <c r="A1297" s="14" t="s">
        <v>1533</v>
      </c>
      <c r="B1297" s="14" t="s">
        <v>1534</v>
      </c>
      <c r="C1297" s="14" t="s">
        <v>143</v>
      </c>
      <c r="D1297" s="14" t="s">
        <v>1535</v>
      </c>
      <c r="E1297" s="14">
        <v>180.42831955907832</v>
      </c>
      <c r="F1297" s="14">
        <v>16.793665182899893</v>
      </c>
      <c r="G1297" s="14">
        <v>54.333333333333336</v>
      </c>
      <c r="H1297" s="14">
        <v>33.380633107636925</v>
      </c>
      <c r="I1297" s="14">
        <v>29.034355258964037</v>
      </c>
      <c r="J1297" s="14">
        <v>2.9618565532996142</v>
      </c>
      <c r="K1297" s="59">
        <v>0.32463875469420633</v>
      </c>
      <c r="L1297" s="17">
        <v>0.10107860680988727</v>
      </c>
      <c r="M1297" s="14">
        <v>1.1693159884527455E-2</v>
      </c>
      <c r="N1297" s="14">
        <v>9.7568605227444536</v>
      </c>
      <c r="O1297" s="14">
        <v>0.93168751646712511</v>
      </c>
      <c r="Q1297" s="3">
        <v>1034</v>
      </c>
    </row>
    <row r="1298" spans="1:17" s="3" customFormat="1" x14ac:dyDescent="0.2">
      <c r="A1298" s="14" t="s">
        <v>1536</v>
      </c>
      <c r="B1298" s="14" t="s">
        <v>1537</v>
      </c>
      <c r="C1298" s="14" t="s">
        <v>147</v>
      </c>
      <c r="D1298" s="14" t="s">
        <v>1538</v>
      </c>
      <c r="E1298" s="14">
        <v>174.60351518568234</v>
      </c>
      <c r="F1298" s="14">
        <v>16.025987411407588</v>
      </c>
      <c r="G1298" s="14">
        <v>99</v>
      </c>
      <c r="H1298" s="14">
        <v>31.457908385650818</v>
      </c>
      <c r="I1298" s="14">
        <v>32.948054255700349</v>
      </c>
      <c r="J1298" s="14">
        <v>3.2102991782314159</v>
      </c>
      <c r="K1298" s="59">
        <v>0.32268396315418096</v>
      </c>
      <c r="L1298" s="17">
        <v>2.1451410703535907E-2</v>
      </c>
      <c r="M1298" s="14">
        <v>2.0791339504247865E-2</v>
      </c>
      <c r="N1298" s="14">
        <v>10.967246932259611</v>
      </c>
      <c r="O1298" s="14">
        <v>1.5737554353421248</v>
      </c>
      <c r="Q1298" s="3">
        <v>1035</v>
      </c>
    </row>
    <row r="1299" spans="1:17" s="3" customFormat="1" x14ac:dyDescent="0.2">
      <c r="A1299" s="14" t="s">
        <v>1539</v>
      </c>
      <c r="B1299" s="14" t="s">
        <v>1540</v>
      </c>
      <c r="C1299" s="14" t="s">
        <v>151</v>
      </c>
      <c r="D1299" s="14" t="s">
        <v>1541</v>
      </c>
      <c r="E1299" s="14">
        <v>187.27023267736084</v>
      </c>
      <c r="F1299" s="14">
        <v>17.079289769351313</v>
      </c>
      <c r="G1299" s="14">
        <v>60.166666666666664</v>
      </c>
      <c r="H1299" s="14">
        <v>26.072335274513989</v>
      </c>
      <c r="I1299" s="14">
        <v>34.000943318276313</v>
      </c>
      <c r="J1299" s="14">
        <v>3.8126699484953401</v>
      </c>
      <c r="K1299" s="59">
        <v>0.33441080755287517</v>
      </c>
      <c r="L1299" s="17">
        <v>0.49913699483051288</v>
      </c>
      <c r="M1299" s="14">
        <v>2.5645820458062286E-2</v>
      </c>
      <c r="N1299" s="14">
        <v>11.571336789079366</v>
      </c>
      <c r="O1299" s="14">
        <v>1.4355157356705837</v>
      </c>
      <c r="Q1299" s="3">
        <v>1036</v>
      </c>
    </row>
    <row r="1300" spans="1:17" s="3" customFormat="1" x14ac:dyDescent="0.2">
      <c r="A1300" s="14" t="s">
        <v>1542</v>
      </c>
      <c r="B1300" s="14" t="s">
        <v>1543</v>
      </c>
      <c r="C1300" s="14" t="s">
        <v>155</v>
      </c>
      <c r="D1300" s="14" t="s">
        <v>1544</v>
      </c>
      <c r="E1300" s="14">
        <v>189.09458627651262</v>
      </c>
      <c r="F1300" s="14">
        <v>26.482199618869778</v>
      </c>
      <c r="G1300" s="14">
        <v>55.166666666666664</v>
      </c>
      <c r="H1300" s="14">
        <v>43.522025075433547</v>
      </c>
      <c r="I1300" s="14">
        <v>30.122690616778399</v>
      </c>
      <c r="J1300" s="14">
        <v>4.6619097895871002</v>
      </c>
      <c r="K1300" s="59">
        <v>0.30587272762241452</v>
      </c>
      <c r="L1300" s="17">
        <v>-0.66334362808646008</v>
      </c>
      <c r="M1300" s="14">
        <v>1.9148680454840885E-2</v>
      </c>
      <c r="N1300" s="14">
        <v>9.7437384143509167</v>
      </c>
      <c r="O1300" s="14">
        <v>1.8603859417549558</v>
      </c>
      <c r="Q1300" s="3">
        <v>1037</v>
      </c>
    </row>
    <row r="1301" spans="1:17" s="3" customFormat="1" x14ac:dyDescent="0.2">
      <c r="A1301" s="14" t="s">
        <v>1545</v>
      </c>
      <c r="B1301" s="14" t="s">
        <v>1546</v>
      </c>
      <c r="C1301" s="14" t="s">
        <v>159</v>
      </c>
      <c r="D1301" s="14" t="s">
        <v>1547</v>
      </c>
      <c r="E1301" s="14">
        <v>179.22041990394169</v>
      </c>
      <c r="F1301" s="14">
        <v>16.286324178267918</v>
      </c>
      <c r="G1301" s="14">
        <v>78</v>
      </c>
      <c r="H1301" s="14">
        <v>33.250563904992646</v>
      </c>
      <c r="I1301" s="14">
        <v>30.209289677839536</v>
      </c>
      <c r="J1301" s="14">
        <v>2.9057979368114859</v>
      </c>
      <c r="K1301" s="59">
        <v>0.31622033175154268</v>
      </c>
      <c r="L1301" s="17">
        <v>-0.24184052335628198</v>
      </c>
      <c r="M1301" s="14">
        <v>2.5335111145036553E-2</v>
      </c>
      <c r="N1301" s="14">
        <v>9.7727491675400717</v>
      </c>
      <c r="O1301" s="14">
        <v>1.4528409166494864</v>
      </c>
      <c r="Q1301" s="3">
        <v>1038</v>
      </c>
    </row>
    <row r="1302" spans="1:17" s="3" customFormat="1" x14ac:dyDescent="0.2">
      <c r="A1302" s="14" t="s">
        <v>1548</v>
      </c>
      <c r="B1302" s="14" t="s">
        <v>1549</v>
      </c>
      <c r="C1302" s="14" t="s">
        <v>163</v>
      </c>
      <c r="D1302" s="14" t="s">
        <v>1550</v>
      </c>
      <c r="E1302" s="14">
        <v>177.24184351728516</v>
      </c>
      <c r="F1302" s="14">
        <v>17.799717624941717</v>
      </c>
      <c r="G1302" s="14">
        <v>93.333333333333329</v>
      </c>
      <c r="H1302" s="14">
        <v>53.615918034354934</v>
      </c>
      <c r="I1302" s="14">
        <v>26.866807310063283</v>
      </c>
      <c r="J1302" s="14">
        <v>4.8890233482324179</v>
      </c>
      <c r="K1302" s="59">
        <v>0.3069423074796645</v>
      </c>
      <c r="L1302" s="17">
        <v>-0.61977496958717981</v>
      </c>
      <c r="M1302" s="14">
        <v>1.3774124845820801E-2</v>
      </c>
      <c r="N1302" s="14">
        <v>8.6686868974936466</v>
      </c>
      <c r="O1302" s="14">
        <v>1.6037982355911542</v>
      </c>
      <c r="Q1302" s="3">
        <v>1039</v>
      </c>
    </row>
    <row r="1303" spans="1:17" s="3" customFormat="1" x14ac:dyDescent="0.2">
      <c r="A1303" s="14" t="s">
        <v>1551</v>
      </c>
      <c r="B1303" s="14" t="s">
        <v>1552</v>
      </c>
      <c r="C1303" s="14" t="s">
        <v>167</v>
      </c>
      <c r="D1303" s="14" t="s">
        <v>1553</v>
      </c>
      <c r="E1303" s="14">
        <v>186.22191563968519</v>
      </c>
      <c r="F1303" s="14">
        <v>17.682801846364011</v>
      </c>
      <c r="G1303" s="14">
        <v>40.333333333333336</v>
      </c>
      <c r="H1303" s="14">
        <v>9.8725207858310835</v>
      </c>
      <c r="I1303" s="14">
        <v>35.388742797528813</v>
      </c>
      <c r="J1303" s="14">
        <v>6.0267143142109596</v>
      </c>
      <c r="K1303" s="59">
        <v>0.46669789915618404</v>
      </c>
      <c r="L1303" s="17">
        <v>5.8877679407669969</v>
      </c>
      <c r="M1303" s="14">
        <v>3.5421045176815345E-2</v>
      </c>
      <c r="N1303" s="14">
        <v>16.611628221775032</v>
      </c>
      <c r="O1303" s="14">
        <v>3.3896160379322771</v>
      </c>
      <c r="Q1303" s="3">
        <v>1040</v>
      </c>
    </row>
    <row r="1304" spans="1:17" s="3" customFormat="1" x14ac:dyDescent="0.2">
      <c r="A1304" s="14" t="s">
        <v>1554</v>
      </c>
      <c r="B1304" s="14" t="s">
        <v>1555</v>
      </c>
      <c r="C1304" s="14" t="s">
        <v>170</v>
      </c>
      <c r="D1304" s="14" t="s">
        <v>1556</v>
      </c>
      <c r="E1304" s="14">
        <v>185.55064107983051</v>
      </c>
      <c r="F1304" s="14">
        <v>7.9655992960460713</v>
      </c>
      <c r="G1304" s="14">
        <v>48.333333333333336</v>
      </c>
      <c r="H1304" s="14">
        <v>28.465183411786878</v>
      </c>
      <c r="I1304" s="14">
        <v>28.708090206829919</v>
      </c>
      <c r="J1304" s="14">
        <v>10.334644501100048</v>
      </c>
      <c r="K1304" s="59">
        <v>0.3538330351298255</v>
      </c>
      <c r="L1304" s="17">
        <v>1.2902891419653111</v>
      </c>
      <c r="M1304" s="14">
        <v>4.6289793573626004E-2</v>
      </c>
      <c r="N1304" s="14">
        <v>9.9512044541334408</v>
      </c>
      <c r="O1304" s="14">
        <v>3.9006853725732356</v>
      </c>
      <c r="Q1304" s="3">
        <v>1041</v>
      </c>
    </row>
    <row r="1305" spans="1:17" s="3" customFormat="1" x14ac:dyDescent="0.2">
      <c r="A1305" s="14" t="s">
        <v>1557</v>
      </c>
      <c r="B1305" s="14" t="s">
        <v>1558</v>
      </c>
      <c r="C1305" s="14" t="s">
        <v>173</v>
      </c>
      <c r="D1305" s="14" t="s">
        <v>1559</v>
      </c>
      <c r="E1305" s="14">
        <v>190.95217820163933</v>
      </c>
      <c r="F1305" s="14">
        <v>15.326247696540461</v>
      </c>
      <c r="G1305" s="14">
        <v>52.833333333333336</v>
      </c>
      <c r="H1305" s="14">
        <v>13.014094923069619</v>
      </c>
      <c r="I1305" s="14">
        <v>28.332623791597669</v>
      </c>
      <c r="J1305" s="14">
        <v>7.3937027632849555</v>
      </c>
      <c r="K1305" s="59">
        <v>0.33466812259960249</v>
      </c>
      <c r="L1305" s="17">
        <v>0.50961856039253983</v>
      </c>
      <c r="M1305" s="14">
        <v>3.248930995655798E-2</v>
      </c>
      <c r="N1305" s="14">
        <v>9.5760580787289609</v>
      </c>
      <c r="O1305" s="14">
        <v>2.6651476682623896</v>
      </c>
      <c r="Q1305" s="3">
        <v>1042</v>
      </c>
    </row>
    <row r="1306" spans="1:17" s="3" customFormat="1" x14ac:dyDescent="0.2">
      <c r="A1306" s="14" t="s">
        <v>1560</v>
      </c>
      <c r="B1306" s="14" t="s">
        <v>1561</v>
      </c>
      <c r="C1306" s="14" t="s">
        <v>176</v>
      </c>
      <c r="D1306" s="14" t="s">
        <v>1562</v>
      </c>
      <c r="E1306" s="14">
        <v>184.6244397161197</v>
      </c>
      <c r="F1306" s="14">
        <v>12.828171741410276</v>
      </c>
      <c r="G1306" s="14">
        <v>55.666666666666664</v>
      </c>
      <c r="H1306" s="14">
        <v>17.795130420052178</v>
      </c>
      <c r="I1306" s="14">
        <v>34.405841798158917</v>
      </c>
      <c r="J1306" s="14">
        <v>1.8171269949975264</v>
      </c>
      <c r="K1306" s="59">
        <v>0.36612912649935597</v>
      </c>
      <c r="L1306" s="17">
        <v>1.7911626411469734</v>
      </c>
      <c r="M1306" s="14">
        <v>1.2037493489580135E-2</v>
      </c>
      <c r="N1306" s="14">
        <v>12.944240537752565</v>
      </c>
      <c r="O1306" s="14">
        <v>0.83442840713234878</v>
      </c>
      <c r="Q1306" s="3">
        <v>1043</v>
      </c>
    </row>
    <row r="1307" spans="1:17" s="3" customFormat="1" x14ac:dyDescent="0.2">
      <c r="A1307" s="14" t="s">
        <v>1563</v>
      </c>
      <c r="B1307" s="14" t="s">
        <v>1564</v>
      </c>
      <c r="C1307" s="14" t="s">
        <v>179</v>
      </c>
      <c r="D1307" s="14" t="s">
        <v>1565</v>
      </c>
      <c r="E1307" s="14">
        <v>188.61718862206433</v>
      </c>
      <c r="F1307" s="14">
        <v>23.102087606574539</v>
      </c>
      <c r="G1307" s="14">
        <v>49.333333333333336</v>
      </c>
      <c r="H1307" s="14">
        <v>33.290639324991446</v>
      </c>
      <c r="I1307" s="14">
        <v>26.783195087076617</v>
      </c>
      <c r="J1307" s="14">
        <v>4.6892334076132647</v>
      </c>
      <c r="K1307" s="59">
        <v>0.28881327668702195</v>
      </c>
      <c r="L1307" s="17">
        <v>-1.3582495642363344</v>
      </c>
      <c r="M1307" s="14">
        <v>1.8194225129529899E-2</v>
      </c>
      <c r="N1307" s="14">
        <v>8.1686303966726026</v>
      </c>
      <c r="O1307" s="14">
        <v>1.5458052443271704</v>
      </c>
      <c r="Q1307" s="3">
        <v>1044</v>
      </c>
    </row>
    <row r="1308" spans="1:17" s="3" customFormat="1" x14ac:dyDescent="0.2">
      <c r="A1308" s="14" t="s">
        <v>1566</v>
      </c>
      <c r="B1308" s="14" t="s">
        <v>1567</v>
      </c>
      <c r="C1308" s="14" t="s">
        <v>182</v>
      </c>
      <c r="D1308" s="14" t="s">
        <v>1568</v>
      </c>
      <c r="E1308" s="14">
        <v>192.68302146779317</v>
      </c>
      <c r="F1308" s="14">
        <v>21.814585894899452</v>
      </c>
      <c r="G1308" s="14">
        <v>60.5</v>
      </c>
      <c r="H1308" s="14">
        <v>15.411035007422441</v>
      </c>
      <c r="I1308" s="14">
        <v>29.743592662871567</v>
      </c>
      <c r="J1308" s="14">
        <v>3.9761292544796936</v>
      </c>
      <c r="K1308" s="59">
        <v>0.31177997795766405</v>
      </c>
      <c r="L1308" s="17">
        <v>-0.42271552464780943</v>
      </c>
      <c r="M1308" s="14">
        <v>2.3857353726912382E-2</v>
      </c>
      <c r="N1308" s="14">
        <v>9.6801155849769156</v>
      </c>
      <c r="O1308" s="14">
        <v>1.4992963883708235</v>
      </c>
      <c r="Q1308" s="3">
        <v>1045</v>
      </c>
    </row>
    <row r="1309" spans="1:17" s="3" customFormat="1" x14ac:dyDescent="0.2">
      <c r="A1309" s="14" t="s">
        <v>1569</v>
      </c>
      <c r="B1309" s="14" t="s">
        <v>1570</v>
      </c>
      <c r="C1309" s="14" t="s">
        <v>185</v>
      </c>
      <c r="D1309" s="14" t="s">
        <v>1571</v>
      </c>
      <c r="E1309" s="14">
        <v>176.70550189932337</v>
      </c>
      <c r="F1309" s="14">
        <v>22.399977208537578</v>
      </c>
      <c r="G1309" s="14">
        <v>68.5</v>
      </c>
      <c r="H1309" s="14">
        <v>30.651264247988205</v>
      </c>
      <c r="I1309" s="14">
        <v>29.497989373462417</v>
      </c>
      <c r="J1309" s="14">
        <v>2.9575914510633039</v>
      </c>
      <c r="K1309" s="59">
        <v>0.30672886043833852</v>
      </c>
      <c r="L1309" s="17">
        <v>-0.62846959971524119</v>
      </c>
      <c r="M1309" s="14">
        <v>1.7207936891862962E-2</v>
      </c>
      <c r="N1309" s="14">
        <v>9.3697725350481669</v>
      </c>
      <c r="O1309" s="14">
        <v>1.2847839778512207</v>
      </c>
      <c r="Q1309" s="3">
        <v>1046</v>
      </c>
    </row>
    <row r="1310" spans="1:17" s="3" customFormat="1" x14ac:dyDescent="0.2">
      <c r="A1310" s="14" t="s">
        <v>1572</v>
      </c>
      <c r="B1310" s="14" t="s">
        <v>1573</v>
      </c>
      <c r="C1310" s="14" t="s">
        <v>188</v>
      </c>
      <c r="D1310" s="14" t="s">
        <v>1574</v>
      </c>
      <c r="E1310" s="14">
        <v>168.85457988012851</v>
      </c>
      <c r="F1310" s="14">
        <v>24.659073156254152</v>
      </c>
      <c r="G1310" s="14">
        <v>89.833333333333329</v>
      </c>
      <c r="H1310" s="14">
        <v>32.096209537368537</v>
      </c>
      <c r="I1310" s="14">
        <v>25.056443596432533</v>
      </c>
      <c r="J1310" s="14">
        <v>2.9775012612394258</v>
      </c>
      <c r="K1310" s="59">
        <v>0.28291501169969119</v>
      </c>
      <c r="L1310" s="17">
        <v>-1.59851165521475</v>
      </c>
      <c r="M1310" s="14">
        <v>2.135651465559895E-2</v>
      </c>
      <c r="N1310" s="14">
        <v>7.3567571053718401</v>
      </c>
      <c r="O1310" s="14">
        <v>1.3710252766472906</v>
      </c>
      <c r="Q1310" s="3">
        <v>1047</v>
      </c>
    </row>
    <row r="1311" spans="1:17" s="3" customFormat="1" x14ac:dyDescent="0.2">
      <c r="A1311" s="14" t="s">
        <v>1575</v>
      </c>
      <c r="B1311" s="14" t="s">
        <v>1576</v>
      </c>
      <c r="C1311" s="14" t="s">
        <v>191</v>
      </c>
      <c r="D1311" s="14" t="s">
        <v>1577</v>
      </c>
      <c r="E1311" s="14">
        <v>196.51853907492384</v>
      </c>
      <c r="F1311" s="14">
        <v>30.521906135115273</v>
      </c>
      <c r="G1311" s="14">
        <v>58</v>
      </c>
      <c r="H1311" s="14">
        <v>36.802173848836702</v>
      </c>
      <c r="I1311" s="14">
        <v>31.349177258344568</v>
      </c>
      <c r="J1311" s="14">
        <v>5.7862699255362813</v>
      </c>
      <c r="K1311" s="59">
        <v>0.34859824024952984</v>
      </c>
      <c r="L1311" s="17">
        <v>1.0770530858565268</v>
      </c>
      <c r="M1311" s="14">
        <v>2.3011624779365566E-2</v>
      </c>
      <c r="N1311" s="14">
        <v>11.356553078326142</v>
      </c>
      <c r="O1311" s="14">
        <v>2.5753829846357439</v>
      </c>
      <c r="Q1311" s="3">
        <v>1048</v>
      </c>
    </row>
    <row r="1312" spans="1:17" s="3" customFormat="1" x14ac:dyDescent="0.2">
      <c r="A1312" s="14" t="s">
        <v>1578</v>
      </c>
      <c r="B1312" s="14" t="s">
        <v>1579</v>
      </c>
      <c r="C1312" s="14" t="s">
        <v>194</v>
      </c>
      <c r="D1312" s="14" t="s">
        <v>1580</v>
      </c>
      <c r="E1312" s="14">
        <v>190.11720543677583</v>
      </c>
      <c r="F1312" s="14">
        <v>17.655140430469284</v>
      </c>
      <c r="G1312" s="14">
        <v>71.666666666666671</v>
      </c>
      <c r="H1312" s="14">
        <v>21.011108173217956</v>
      </c>
      <c r="I1312" s="14">
        <v>26.164540589954097</v>
      </c>
      <c r="J1312" s="14">
        <v>3.8260687535010582</v>
      </c>
      <c r="K1312" s="59">
        <v>0.28602885727080202</v>
      </c>
      <c r="L1312" s="17">
        <v>-1.4716711267702092</v>
      </c>
      <c r="M1312" s="14">
        <v>1.5119616320575228E-2</v>
      </c>
      <c r="N1312" s="14">
        <v>7.8485953389599459</v>
      </c>
      <c r="O1312" s="14">
        <v>1.4202079698662629</v>
      </c>
      <c r="Q1312" s="3">
        <v>1049</v>
      </c>
    </row>
    <row r="1313" spans="1:17" s="3" customFormat="1" x14ac:dyDescent="0.2">
      <c r="A1313" s="14" t="s">
        <v>1581</v>
      </c>
      <c r="B1313" s="14" t="s">
        <v>1582</v>
      </c>
      <c r="C1313" s="14" t="s">
        <v>197</v>
      </c>
      <c r="D1313" s="14" t="s">
        <v>1583</v>
      </c>
      <c r="E1313" s="14">
        <v>179.74078572719168</v>
      </c>
      <c r="F1313" s="14">
        <v>13.570397930947165</v>
      </c>
      <c r="G1313" s="14">
        <v>69.666666666666671</v>
      </c>
      <c r="H1313" s="14">
        <v>19.283844706558558</v>
      </c>
      <c r="I1313" s="14">
        <v>29.416410174731567</v>
      </c>
      <c r="J1313" s="14">
        <v>3.792633021455122</v>
      </c>
      <c r="K1313" s="59">
        <v>0.32308587651616699</v>
      </c>
      <c r="L1313" s="17">
        <v>3.7823097114767827E-2</v>
      </c>
      <c r="M1313" s="14">
        <v>3.0507949521192835E-2</v>
      </c>
      <c r="N1313" s="14">
        <v>9.7710503967471123</v>
      </c>
      <c r="O1313" s="14">
        <v>1.8144211808767365</v>
      </c>
      <c r="Q1313" s="3">
        <v>1050</v>
      </c>
    </row>
    <row r="1314" spans="1:17" s="3" customFormat="1" x14ac:dyDescent="0.2">
      <c r="A1314" s="19"/>
      <c r="B1314" s="19" t="s">
        <v>1584</v>
      </c>
      <c r="C1314" s="19" t="s">
        <v>200</v>
      </c>
      <c r="D1314" s="19" t="s">
        <v>201</v>
      </c>
      <c r="E1314" s="19">
        <v>194.99081293408787</v>
      </c>
      <c r="F1314" s="19">
        <v>21.870739637700407</v>
      </c>
      <c r="G1314" s="19">
        <v>73.5</v>
      </c>
      <c r="H1314" s="19">
        <v>18.833480825381166</v>
      </c>
      <c r="I1314" s="19">
        <v>29.423556523556467</v>
      </c>
      <c r="J1314" s="19">
        <v>6.1990130212883701</v>
      </c>
      <c r="K1314" s="60">
        <v>0.3251057762741883</v>
      </c>
      <c r="L1314" s="21">
        <v>0.12010243527122756</v>
      </c>
      <c r="M1314" s="19">
        <v>3.8672700835546671E-2</v>
      </c>
      <c r="N1314" s="19">
        <v>10.210684660985278</v>
      </c>
      <c r="O1314" s="19">
        <v>2.6093675862207029</v>
      </c>
    </row>
    <row r="1315" spans="1:17" s="3" customFormat="1" x14ac:dyDescent="0.2">
      <c r="A1315" s="23"/>
      <c r="B1315" s="23" t="s">
        <v>1585</v>
      </c>
      <c r="C1315" s="23" t="s">
        <v>203</v>
      </c>
      <c r="D1315" s="23" t="s">
        <v>204</v>
      </c>
      <c r="E1315" s="23">
        <v>178.98096848270714</v>
      </c>
      <c r="F1315" s="23">
        <v>22.196485399530189</v>
      </c>
      <c r="G1315" s="23">
        <v>89.833333333333329</v>
      </c>
      <c r="H1315" s="23">
        <v>48.395936468536974</v>
      </c>
      <c r="I1315" s="23">
        <v>31.488926819297735</v>
      </c>
      <c r="J1315" s="23">
        <v>2.9326784070288192</v>
      </c>
      <c r="K1315" s="61">
        <v>0.32528581922074634</v>
      </c>
      <c r="L1315" s="25">
        <v>0.12743637074188996</v>
      </c>
      <c r="M1315" s="23">
        <v>1.3993462247775338E-2</v>
      </c>
      <c r="N1315" s="23">
        <v>10.421945912888633</v>
      </c>
      <c r="O1315" s="23">
        <v>0.82978616504750446</v>
      </c>
    </row>
    <row r="1316" spans="1:17" s="3" customFormat="1" x14ac:dyDescent="0.2">
      <c r="A1316" s="23"/>
      <c r="B1316" s="23" t="s">
        <v>1586</v>
      </c>
      <c r="C1316" s="23" t="s">
        <v>206</v>
      </c>
      <c r="D1316" s="23" t="s">
        <v>204</v>
      </c>
      <c r="E1316" s="23">
        <v>183.81804359717481</v>
      </c>
      <c r="F1316" s="23">
        <v>19.561328991437051</v>
      </c>
      <c r="G1316" s="23">
        <v>77</v>
      </c>
      <c r="H1316" s="23">
        <v>27.611591768675705</v>
      </c>
      <c r="I1316" s="23">
        <v>31.852533831356794</v>
      </c>
      <c r="J1316" s="23">
        <v>4.2683340798783336</v>
      </c>
      <c r="K1316" s="61">
        <v>0.311684216148367</v>
      </c>
      <c r="L1316" s="25">
        <v>-0.4266163213375147</v>
      </c>
      <c r="M1316" s="23">
        <v>2.0138764958327632E-2</v>
      </c>
      <c r="N1316" s="23">
        <v>10.334954132533522</v>
      </c>
      <c r="O1316" s="23">
        <v>1.9639179481410685</v>
      </c>
    </row>
    <row r="1317" spans="1:17" s="3" customFormat="1" x14ac:dyDescent="0.2">
      <c r="A1317" s="27"/>
      <c r="B1317" s="27" t="s">
        <v>1587</v>
      </c>
      <c r="C1317" s="27" t="s">
        <v>208</v>
      </c>
      <c r="D1317" s="27" t="s">
        <v>1698</v>
      </c>
      <c r="E1317" s="27">
        <v>174.59087723574081</v>
      </c>
      <c r="F1317" s="27">
        <v>20.873225578822261</v>
      </c>
      <c r="G1317" s="27">
        <v>84.166666666666671</v>
      </c>
      <c r="H1317" s="27">
        <v>62.384025733088656</v>
      </c>
      <c r="I1317" s="27">
        <v>26.771192398768715</v>
      </c>
      <c r="J1317" s="27">
        <v>4.2956737020741516</v>
      </c>
      <c r="K1317" s="62">
        <v>0.46342790908105136</v>
      </c>
      <c r="L1317" s="29">
        <v>5.7545669647820938</v>
      </c>
      <c r="M1317" s="27">
        <v>3.9645399034544698E-2</v>
      </c>
      <c r="N1317" s="27">
        <v>12.878201884592373</v>
      </c>
      <c r="O1317" s="27">
        <v>3.1143089730412572</v>
      </c>
    </row>
    <row r="1318" spans="1:17" s="3" customFormat="1" x14ac:dyDescent="0.2">
      <c r="A1318" s="27"/>
      <c r="B1318" s="27" t="s">
        <v>1588</v>
      </c>
      <c r="C1318" s="27" t="s">
        <v>211</v>
      </c>
      <c r="D1318" s="27" t="s">
        <v>1698</v>
      </c>
      <c r="E1318" s="27">
        <v>186.05124142680998</v>
      </c>
      <c r="F1318" s="27">
        <v>6.2730994371436815</v>
      </c>
      <c r="G1318" s="27">
        <v>54.833333333333336</v>
      </c>
      <c r="H1318" s="27">
        <v>18.411047408191269</v>
      </c>
      <c r="I1318" s="27">
        <v>25.792618571053769</v>
      </c>
      <c r="J1318" s="27">
        <v>5.6949993015111477</v>
      </c>
      <c r="K1318" s="62">
        <v>0.46734558950697863</v>
      </c>
      <c r="L1318" s="29">
        <v>5.914151197253898</v>
      </c>
      <c r="M1318" s="27">
        <v>7.2683584768223328E-2</v>
      </c>
      <c r="N1318" s="27">
        <v>13.000495028435738</v>
      </c>
      <c r="O1318" s="27">
        <v>4.4404489877558149</v>
      </c>
    </row>
    <row r="1319" spans="1:17" s="3" customFormat="1" x14ac:dyDescent="0.2">
      <c r="A1319" s="23"/>
      <c r="B1319" s="23" t="s">
        <v>1589</v>
      </c>
      <c r="C1319" s="23" t="s">
        <v>213</v>
      </c>
      <c r="D1319" s="23" t="s">
        <v>204</v>
      </c>
      <c r="E1319" s="23">
        <v>185.54872566058614</v>
      </c>
      <c r="F1319" s="23">
        <v>15.898388969253089</v>
      </c>
      <c r="G1319" s="23">
        <v>80.333333333333329</v>
      </c>
      <c r="H1319" s="23">
        <v>29.309839076096395</v>
      </c>
      <c r="I1319" s="23">
        <v>28.827854106156298</v>
      </c>
      <c r="J1319" s="23">
        <v>4.0439299853985169</v>
      </c>
      <c r="K1319" s="61">
        <v>0.31406204898270312</v>
      </c>
      <c r="L1319" s="25">
        <v>-0.32975680586951417</v>
      </c>
      <c r="M1319" s="23">
        <v>3.9538320960401295E-2</v>
      </c>
      <c r="N1319" s="23">
        <v>9.1229647031028573</v>
      </c>
      <c r="O1319" s="23">
        <v>1.5555301234981453</v>
      </c>
    </row>
    <row r="1320" spans="1:17" s="3" customFormat="1" x14ac:dyDescent="0.2">
      <c r="A1320" s="23"/>
      <c r="B1320" s="23" t="s">
        <v>1590</v>
      </c>
      <c r="C1320" s="23" t="s">
        <v>215</v>
      </c>
      <c r="D1320" s="23" t="s">
        <v>204</v>
      </c>
      <c r="E1320" s="23">
        <v>185.21758368198502</v>
      </c>
      <c r="F1320" s="23">
        <v>16.314198447744584</v>
      </c>
      <c r="G1320" s="23">
        <v>80.333333333333329</v>
      </c>
      <c r="H1320" s="23">
        <v>57.895307812176519</v>
      </c>
      <c r="I1320" s="23">
        <v>26.309676093658965</v>
      </c>
      <c r="J1320" s="23">
        <v>7.5957936969767355</v>
      </c>
      <c r="K1320" s="61">
        <v>0.27848142025565664</v>
      </c>
      <c r="L1320" s="25">
        <v>-1.7791111964655775</v>
      </c>
      <c r="M1320" s="23">
        <v>3.1630096369736876E-2</v>
      </c>
      <c r="N1320" s="23">
        <v>8.1309503921855164</v>
      </c>
      <c r="O1320" s="23">
        <v>2.4268699108124774</v>
      </c>
    </row>
    <row r="1321" spans="1:17" s="3" customFormat="1" x14ac:dyDescent="0.2">
      <c r="A1321" s="27"/>
      <c r="B1321" s="27" t="s">
        <v>1591</v>
      </c>
      <c r="C1321" s="27" t="s">
        <v>217</v>
      </c>
      <c r="D1321" s="27" t="s">
        <v>1698</v>
      </c>
      <c r="E1321" s="27">
        <v>183.18510881188919</v>
      </c>
      <c r="F1321" s="27">
        <v>21.925965775201682</v>
      </c>
      <c r="G1321" s="27">
        <v>62</v>
      </c>
      <c r="H1321" s="27">
        <v>37.040518354904272</v>
      </c>
      <c r="I1321" s="27">
        <v>26.514720161795868</v>
      </c>
      <c r="J1321" s="27">
        <v>2.1881641850003946</v>
      </c>
      <c r="K1321" s="62">
        <v>0.45736862752425855</v>
      </c>
      <c r="L1321" s="29">
        <v>5.5077459657613606</v>
      </c>
      <c r="M1321" s="27">
        <v>3.41688492276035E-2</v>
      </c>
      <c r="N1321" s="27">
        <v>12.637314156566665</v>
      </c>
      <c r="O1321" s="27">
        <v>2.1047578752801703</v>
      </c>
    </row>
    <row r="1322" spans="1:17" s="3" customFormat="1" x14ac:dyDescent="0.2">
      <c r="A1322" s="27"/>
      <c r="B1322" s="27" t="s">
        <v>1592</v>
      </c>
      <c r="C1322" s="27" t="s">
        <v>219</v>
      </c>
      <c r="D1322" s="27" t="s">
        <v>1698</v>
      </c>
      <c r="E1322" s="27">
        <v>180.23872471800215</v>
      </c>
      <c r="F1322" s="27">
        <v>24.3620649822325</v>
      </c>
      <c r="G1322" s="27">
        <v>80.333333333333329</v>
      </c>
      <c r="H1322" s="27">
        <v>52.735819578979402</v>
      </c>
      <c r="I1322" s="27">
        <v>24.343766006206199</v>
      </c>
      <c r="J1322" s="27">
        <v>6.2902193255016003</v>
      </c>
      <c r="K1322" s="62">
        <v>0.50584105017498471</v>
      </c>
      <c r="L1322" s="29">
        <v>7.4822394220350805</v>
      </c>
      <c r="M1322" s="27">
        <v>6.7600276199749204E-2</v>
      </c>
      <c r="N1322" s="27">
        <v>12.857361279257125</v>
      </c>
      <c r="O1322" s="27">
        <v>4.2084032082734204</v>
      </c>
    </row>
    <row r="1323" spans="1:17" s="3" customFormat="1" x14ac:dyDescent="0.2">
      <c r="A1323" s="53"/>
      <c r="B1323" s="53" t="s">
        <v>1593</v>
      </c>
      <c r="C1323" s="53" t="s">
        <v>221</v>
      </c>
      <c r="D1323" s="53" t="s">
        <v>201</v>
      </c>
      <c r="E1323" s="53">
        <v>180.47076547806171</v>
      </c>
      <c r="F1323" s="53">
        <v>12.06704711061146</v>
      </c>
      <c r="G1323" s="53">
        <v>81.666666666666671</v>
      </c>
      <c r="H1323" s="53">
        <v>30.355669432029778</v>
      </c>
      <c r="I1323" s="53">
        <v>23.885964726011334</v>
      </c>
      <c r="J1323" s="53">
        <v>3.5004311409017976</v>
      </c>
      <c r="K1323" s="63">
        <v>0.30086425992827315</v>
      </c>
      <c r="L1323" s="51">
        <v>-0.86736038952003203</v>
      </c>
      <c r="M1323" s="53">
        <v>2.6594743546199204E-2</v>
      </c>
      <c r="N1323" s="53">
        <v>7.8352666331752543</v>
      </c>
      <c r="O1323" s="53">
        <v>1.187236246560347</v>
      </c>
    </row>
    <row r="1325" spans="1:17" s="3" customFormat="1" ht="21" x14ac:dyDescent="0.25">
      <c r="A1325" s="2" t="s">
        <v>2683</v>
      </c>
    </row>
    <row r="1326" spans="1:17" s="3" customFormat="1" x14ac:dyDescent="0.2">
      <c r="A1326" s="4" t="s">
        <v>1595</v>
      </c>
      <c r="B1326" s="4" t="s">
        <v>1596</v>
      </c>
      <c r="C1326" s="3" t="s">
        <v>5</v>
      </c>
      <c r="D1326" s="3" t="s">
        <v>1597</v>
      </c>
      <c r="E1326" s="3" t="s">
        <v>6</v>
      </c>
      <c r="F1326" s="3" t="s">
        <v>7</v>
      </c>
      <c r="G1326" s="3" t="s">
        <v>6</v>
      </c>
      <c r="H1326" s="3" t="s">
        <v>7</v>
      </c>
      <c r="I1326" s="3" t="s">
        <v>6</v>
      </c>
      <c r="J1326" s="3" t="s">
        <v>7</v>
      </c>
      <c r="K1326" s="3" t="s">
        <v>6</v>
      </c>
      <c r="L1326" s="40" t="s">
        <v>8</v>
      </c>
      <c r="M1326" s="3" t="s">
        <v>7</v>
      </c>
      <c r="N1326" s="3" t="s">
        <v>6</v>
      </c>
      <c r="O1326" s="3" t="s">
        <v>7</v>
      </c>
    </row>
    <row r="1327" spans="1:17" s="3" customFormat="1" ht="16" x14ac:dyDescent="0.2">
      <c r="A1327" s="6" t="s">
        <v>1015</v>
      </c>
      <c r="B1327" s="54" t="s">
        <v>2684</v>
      </c>
      <c r="C1327" s="8" t="s">
        <v>11</v>
      </c>
      <c r="D1327" s="9" t="s">
        <v>2685</v>
      </c>
      <c r="E1327" s="10">
        <v>189.29022403471947</v>
      </c>
      <c r="F1327" s="10">
        <v>5.1027741628417997</v>
      </c>
      <c r="G1327" s="10">
        <v>62.777777777777779</v>
      </c>
      <c r="H1327" s="10">
        <v>16.238671264744674</v>
      </c>
      <c r="I1327" s="10">
        <v>24.617779255950168</v>
      </c>
      <c r="J1327" s="10">
        <v>7.5951199355320682</v>
      </c>
      <c r="K1327" s="11">
        <v>0.16029235183530111</v>
      </c>
      <c r="L1327" s="11">
        <v>-3.0959297165084179</v>
      </c>
      <c r="M1327" s="10">
        <v>2.1072713542423099E-2</v>
      </c>
      <c r="N1327" s="10">
        <v>5.4179659736765577</v>
      </c>
      <c r="O1327" s="10">
        <v>1.6008493608949184</v>
      </c>
      <c r="Q1327" s="3">
        <v>1051</v>
      </c>
    </row>
    <row r="1328" spans="1:17" s="3" customFormat="1" ht="16" x14ac:dyDescent="0.2">
      <c r="A1328" s="12" t="s">
        <v>1018</v>
      </c>
      <c r="B1328" s="55" t="s">
        <v>2686</v>
      </c>
      <c r="C1328" s="14" t="s">
        <v>15</v>
      </c>
      <c r="D1328" s="15" t="s">
        <v>2687</v>
      </c>
      <c r="E1328" s="16">
        <v>192.57638641424467</v>
      </c>
      <c r="F1328" s="16">
        <v>12.063627112175029</v>
      </c>
      <c r="G1328" s="16">
        <v>62.888888888888886</v>
      </c>
      <c r="H1328" s="16">
        <v>14.277993945618247</v>
      </c>
      <c r="I1328" s="16">
        <v>28.637076475319702</v>
      </c>
      <c r="J1328" s="16">
        <v>7.9198989118914893</v>
      </c>
      <c r="K1328" s="17">
        <v>0.1842813927634521</v>
      </c>
      <c r="L1328" s="17">
        <v>-1.2849882491590272</v>
      </c>
      <c r="M1328" s="16">
        <v>1.8440722769721415E-2</v>
      </c>
      <c r="N1328" s="16">
        <v>6.3942188860496687</v>
      </c>
      <c r="O1328" s="16">
        <v>1.7162191947004104</v>
      </c>
      <c r="Q1328" s="3">
        <v>1052</v>
      </c>
    </row>
    <row r="1329" spans="1:17" s="3" customFormat="1" ht="16" x14ac:dyDescent="0.2">
      <c r="A1329" s="12" t="s">
        <v>1021</v>
      </c>
      <c r="B1329" s="55" t="s">
        <v>2688</v>
      </c>
      <c r="C1329" s="14" t="s">
        <v>19</v>
      </c>
      <c r="D1329" s="15" t="s">
        <v>2689</v>
      </c>
      <c r="E1329" s="16">
        <v>178.30540543247321</v>
      </c>
      <c r="F1329" s="16">
        <v>10.924468179628654</v>
      </c>
      <c r="G1329" s="16">
        <v>66.666666666666671</v>
      </c>
      <c r="H1329" s="16">
        <v>21.283796653792763</v>
      </c>
      <c r="I1329" s="16">
        <v>25.910905959737704</v>
      </c>
      <c r="J1329" s="16">
        <v>4.4861984096916991</v>
      </c>
      <c r="K1329" s="17">
        <v>0.17465078443746121</v>
      </c>
      <c r="L1329" s="17">
        <v>-2.0120063915504938</v>
      </c>
      <c r="M1329" s="16">
        <v>1.8205886700253013E-2</v>
      </c>
      <c r="N1329" s="16">
        <v>5.4863322929481999</v>
      </c>
      <c r="O1329" s="16">
        <v>0.94533377968919807</v>
      </c>
      <c r="Q1329" s="3">
        <v>1053</v>
      </c>
    </row>
    <row r="1330" spans="1:17" s="3" customFormat="1" ht="16" x14ac:dyDescent="0.2">
      <c r="A1330" s="12" t="s">
        <v>1024</v>
      </c>
      <c r="B1330" s="55" t="s">
        <v>2690</v>
      </c>
      <c r="C1330" s="14" t="s">
        <v>23</v>
      </c>
      <c r="D1330" s="15" t="s">
        <v>2691</v>
      </c>
      <c r="E1330" s="16">
        <v>176.74618093258775</v>
      </c>
      <c r="F1330" s="16">
        <v>5.2045598736250831</v>
      </c>
      <c r="G1330" s="16">
        <v>76.777777777777771</v>
      </c>
      <c r="H1330" s="16">
        <v>14.956418168948217</v>
      </c>
      <c r="I1330" s="16">
        <v>36.570374920874684</v>
      </c>
      <c r="J1330" s="16">
        <v>5.4465809176137716</v>
      </c>
      <c r="K1330" s="17">
        <v>0.21824741734068934</v>
      </c>
      <c r="L1330" s="17">
        <v>1.2791193603179867</v>
      </c>
      <c r="M1330" s="16">
        <v>9.1314253813188102E-3</v>
      </c>
      <c r="N1330" s="16">
        <v>8.2626602835040632</v>
      </c>
      <c r="O1330" s="16">
        <v>1.3936712833634284</v>
      </c>
      <c r="Q1330" s="3">
        <v>1054</v>
      </c>
    </row>
    <row r="1331" spans="1:17" s="3" customFormat="1" ht="16" x14ac:dyDescent="0.2">
      <c r="A1331" s="12" t="s">
        <v>1027</v>
      </c>
      <c r="B1331" s="55" t="s">
        <v>2692</v>
      </c>
      <c r="C1331" s="14" t="s">
        <v>27</v>
      </c>
      <c r="D1331" s="15" t="s">
        <v>2693</v>
      </c>
      <c r="E1331" s="16">
        <v>194.89154305489745</v>
      </c>
      <c r="F1331" s="16">
        <v>11.177071631596878</v>
      </c>
      <c r="G1331" s="16">
        <v>58.555555555555557</v>
      </c>
      <c r="H1331" s="16">
        <v>21.006612715470759</v>
      </c>
      <c r="I1331" s="16">
        <v>33.811301998795393</v>
      </c>
      <c r="J1331" s="16">
        <v>6.2295731635634057</v>
      </c>
      <c r="K1331" s="17">
        <v>0.19962521595375735</v>
      </c>
      <c r="L1331" s="17">
        <v>-0.12667742855454833</v>
      </c>
      <c r="M1331" s="16">
        <v>1.3256333663567196E-2</v>
      </c>
      <c r="N1331" s="16">
        <v>7.2812068764827416</v>
      </c>
      <c r="O1331" s="16">
        <v>1.5835041423708971</v>
      </c>
      <c r="Q1331" s="3">
        <v>1055</v>
      </c>
    </row>
    <row r="1332" spans="1:17" s="3" customFormat="1" ht="16" x14ac:dyDescent="0.2">
      <c r="A1332" s="12" t="s">
        <v>1030</v>
      </c>
      <c r="B1332" s="55" t="s">
        <v>2694</v>
      </c>
      <c r="C1332" s="14" t="s">
        <v>31</v>
      </c>
      <c r="D1332" s="15" t="s">
        <v>2695</v>
      </c>
      <c r="E1332" s="16">
        <v>222.47910738027835</v>
      </c>
      <c r="F1332" s="16">
        <v>22.799872127656389</v>
      </c>
      <c r="G1332" s="16">
        <v>35.333333333333336</v>
      </c>
      <c r="H1332" s="16">
        <v>7.2801098892805181</v>
      </c>
      <c r="I1332" s="16">
        <v>42.918094594146837</v>
      </c>
      <c r="J1332" s="16">
        <v>6.3858780625526004</v>
      </c>
      <c r="K1332" s="17">
        <v>0.21713938076413822</v>
      </c>
      <c r="L1332" s="17">
        <v>1.1954732741811476</v>
      </c>
      <c r="M1332" s="16">
        <v>1.6462958368479597E-2</v>
      </c>
      <c r="N1332" s="16">
        <v>9.650973319027834</v>
      </c>
      <c r="O1332" s="16">
        <v>1.6416239087353326</v>
      </c>
      <c r="Q1332" s="3">
        <v>1056</v>
      </c>
    </row>
    <row r="1333" spans="1:17" s="3" customFormat="1" ht="16" x14ac:dyDescent="0.2">
      <c r="A1333" s="12" t="s">
        <v>1033</v>
      </c>
      <c r="B1333" s="55" t="s">
        <v>2696</v>
      </c>
      <c r="C1333" s="14" t="s">
        <v>35</v>
      </c>
      <c r="D1333" s="15" t="s">
        <v>2697</v>
      </c>
      <c r="E1333" s="16">
        <v>186.48779261750221</v>
      </c>
      <c r="F1333" s="16">
        <v>10.848010476042846</v>
      </c>
      <c r="G1333" s="16">
        <v>64.555555555555557</v>
      </c>
      <c r="H1333" s="16">
        <v>21.633949657373648</v>
      </c>
      <c r="I1333" s="16">
        <v>31.861291177666381</v>
      </c>
      <c r="J1333" s="16">
        <v>5.5580725680035457</v>
      </c>
      <c r="K1333" s="17">
        <v>0.21660660145264224</v>
      </c>
      <c r="L1333" s="17">
        <v>1.1552535692323889</v>
      </c>
      <c r="M1333" s="16">
        <v>1.4980425112506059E-2</v>
      </c>
      <c r="N1333" s="16">
        <v>7.3208088543489982</v>
      </c>
      <c r="O1333" s="16">
        <v>1.5208052767233422</v>
      </c>
      <c r="Q1333" s="3">
        <v>1057</v>
      </c>
    </row>
    <row r="1334" spans="1:17" s="3" customFormat="1" ht="16" x14ac:dyDescent="0.2">
      <c r="A1334" s="12" t="s">
        <v>1036</v>
      </c>
      <c r="B1334" s="55" t="s">
        <v>2698</v>
      </c>
      <c r="C1334" s="14" t="s">
        <v>39</v>
      </c>
      <c r="D1334" s="15" t="s">
        <v>2699</v>
      </c>
      <c r="E1334" s="16">
        <v>188.71310232990689</v>
      </c>
      <c r="F1334" s="16">
        <v>7.7884667876003091</v>
      </c>
      <c r="G1334" s="16">
        <v>54.222222222222221</v>
      </c>
      <c r="H1334" s="16">
        <v>11.020183503211021</v>
      </c>
      <c r="I1334" s="16">
        <v>33.414614812110635</v>
      </c>
      <c r="J1334" s="16">
        <v>4.3785145225520905</v>
      </c>
      <c r="K1334" s="17">
        <v>0.21145471737562169</v>
      </c>
      <c r="L1334" s="17">
        <v>0.76633595731130777</v>
      </c>
      <c r="M1334" s="16">
        <v>1.0975288236483943E-2</v>
      </c>
      <c r="N1334" s="16">
        <v>7.4255790360391343</v>
      </c>
      <c r="O1334" s="16">
        <v>1.09313078433525</v>
      </c>
      <c r="Q1334" s="3">
        <v>1058</v>
      </c>
    </row>
    <row r="1335" spans="1:17" s="3" customFormat="1" ht="16" x14ac:dyDescent="0.2">
      <c r="A1335" s="12" t="s">
        <v>1039</v>
      </c>
      <c r="B1335" s="55" t="s">
        <v>2700</v>
      </c>
      <c r="C1335" s="14" t="s">
        <v>43</v>
      </c>
      <c r="D1335" s="15" t="s">
        <v>2701</v>
      </c>
      <c r="E1335" s="16">
        <v>182.37317768427636</v>
      </c>
      <c r="F1335" s="16">
        <v>11.499049871186974</v>
      </c>
      <c r="G1335" s="16">
        <v>64.111111111111114</v>
      </c>
      <c r="H1335" s="16">
        <v>9.1165295541182392</v>
      </c>
      <c r="I1335" s="16">
        <v>27.002219230500121</v>
      </c>
      <c r="J1335" s="16">
        <v>5.9362387339674862</v>
      </c>
      <c r="K1335" s="17">
        <v>0.1907741152166291</v>
      </c>
      <c r="L1335" s="17">
        <v>-0.79485025816286237</v>
      </c>
      <c r="M1335" s="16">
        <v>1.5986715849082449E-2</v>
      </c>
      <c r="N1335" s="16">
        <v>5.4912842349368365</v>
      </c>
      <c r="O1335" s="16">
        <v>1.3768598978044189</v>
      </c>
      <c r="Q1335" s="3">
        <v>1059</v>
      </c>
    </row>
    <row r="1336" spans="1:17" s="3" customFormat="1" ht="16" x14ac:dyDescent="0.2">
      <c r="A1336" s="12" t="s">
        <v>1042</v>
      </c>
      <c r="B1336" s="55" t="s">
        <v>2702</v>
      </c>
      <c r="C1336" s="14" t="s">
        <v>47</v>
      </c>
      <c r="D1336" s="15" t="s">
        <v>2703</v>
      </c>
      <c r="E1336" s="16">
        <v>192.6681081183159</v>
      </c>
      <c r="F1336" s="16">
        <v>8.5395508558195949</v>
      </c>
      <c r="G1336" s="16">
        <v>52.777777777777779</v>
      </c>
      <c r="H1336" s="16">
        <v>15.754188155676076</v>
      </c>
      <c r="I1336" s="16">
        <v>30.948239283525634</v>
      </c>
      <c r="J1336" s="16">
        <v>6.1374087826425745</v>
      </c>
      <c r="K1336" s="17">
        <v>0.19737895465547722</v>
      </c>
      <c r="L1336" s="17">
        <v>-0.29624851494108073</v>
      </c>
      <c r="M1336" s="16">
        <v>1.4250749926689741E-2</v>
      </c>
      <c r="N1336" s="16">
        <v>6.6621379499819415</v>
      </c>
      <c r="O1336" s="16">
        <v>1.3770249571483657</v>
      </c>
      <c r="Q1336" s="3">
        <v>1060</v>
      </c>
    </row>
    <row r="1337" spans="1:17" s="3" customFormat="1" ht="16" x14ac:dyDescent="0.2">
      <c r="A1337" s="12" t="s">
        <v>1045</v>
      </c>
      <c r="B1337" s="55" t="s">
        <v>2704</v>
      </c>
      <c r="C1337" s="14" t="s">
        <v>51</v>
      </c>
      <c r="D1337" s="15" t="s">
        <v>2705</v>
      </c>
      <c r="E1337" s="16">
        <v>193.68551065692799</v>
      </c>
      <c r="F1337" s="16">
        <v>8.166597912431639</v>
      </c>
      <c r="G1337" s="16">
        <v>66.888888888888886</v>
      </c>
      <c r="H1337" s="16">
        <v>20.392672976123343</v>
      </c>
      <c r="I1337" s="16">
        <v>25.557798360857785</v>
      </c>
      <c r="J1337" s="16">
        <v>4.611862329837412</v>
      </c>
      <c r="K1337" s="17">
        <v>0.16830916624465089</v>
      </c>
      <c r="L1337" s="17">
        <v>-2.49073746670493</v>
      </c>
      <c r="M1337" s="16">
        <v>1.5635801705706394E-2</v>
      </c>
      <c r="N1337" s="16">
        <v>5.6826605109412371</v>
      </c>
      <c r="O1337" s="16">
        <v>1.0328357683612281</v>
      </c>
      <c r="Q1337" s="3">
        <v>1061</v>
      </c>
    </row>
    <row r="1338" spans="1:17" s="3" customFormat="1" ht="16" x14ac:dyDescent="0.2">
      <c r="A1338" s="12" t="s">
        <v>1048</v>
      </c>
      <c r="B1338" s="55" t="s">
        <v>2706</v>
      </c>
      <c r="C1338" s="14" t="s">
        <v>55</v>
      </c>
      <c r="D1338" s="15" t="s">
        <v>2707</v>
      </c>
      <c r="E1338" s="16">
        <v>183.82433078600499</v>
      </c>
      <c r="F1338" s="16">
        <v>10.106812315202738</v>
      </c>
      <c r="G1338" s="16">
        <v>65.777777777777771</v>
      </c>
      <c r="H1338" s="16">
        <v>14.245857097572063</v>
      </c>
      <c r="I1338" s="16">
        <v>30.276838924602366</v>
      </c>
      <c r="J1338" s="16">
        <v>6.2109516959377977</v>
      </c>
      <c r="K1338" s="17">
        <v>0.18674430389708646</v>
      </c>
      <c r="L1338" s="17">
        <v>-1.0990621875188984</v>
      </c>
      <c r="M1338" s="16">
        <v>1.7673871536835906E-2</v>
      </c>
      <c r="N1338" s="16">
        <v>6.412077255616591</v>
      </c>
      <c r="O1338" s="16">
        <v>1.563418142204519</v>
      </c>
      <c r="Q1338" s="3">
        <v>1062</v>
      </c>
    </row>
    <row r="1339" spans="1:17" s="3" customFormat="1" ht="16" x14ac:dyDescent="0.2">
      <c r="A1339" s="12" t="s">
        <v>1051</v>
      </c>
      <c r="B1339" s="55" t="s">
        <v>2708</v>
      </c>
      <c r="C1339" s="14" t="s">
        <v>59</v>
      </c>
      <c r="D1339" s="15" t="s">
        <v>2709</v>
      </c>
      <c r="E1339" s="16">
        <v>188.56550565790954</v>
      </c>
      <c r="F1339" s="16">
        <v>7.4802473148173467</v>
      </c>
      <c r="G1339" s="16">
        <v>73.555555555555557</v>
      </c>
      <c r="H1339" s="16">
        <v>11.641639823400197</v>
      </c>
      <c r="I1339" s="16">
        <v>27.542043674908001</v>
      </c>
      <c r="J1339" s="16">
        <v>5.0442810944894987</v>
      </c>
      <c r="K1339" s="17">
        <v>0.18186228598975265</v>
      </c>
      <c r="L1339" s="17">
        <v>-1.467607503657743</v>
      </c>
      <c r="M1339" s="16">
        <v>1.2793177149665535E-2</v>
      </c>
      <c r="N1339" s="16">
        <v>5.4952186730218431</v>
      </c>
      <c r="O1339" s="16">
        <v>1.2366078424005065</v>
      </c>
      <c r="Q1339" s="3">
        <v>1063</v>
      </c>
    </row>
    <row r="1340" spans="1:17" s="3" customFormat="1" ht="16" x14ac:dyDescent="0.2">
      <c r="A1340" s="12" t="s">
        <v>1054</v>
      </c>
      <c r="B1340" s="55" t="s">
        <v>2710</v>
      </c>
      <c r="C1340" s="14" t="s">
        <v>63</v>
      </c>
      <c r="D1340" s="15" t="s">
        <v>2711</v>
      </c>
      <c r="E1340" s="16">
        <v>192.65279213874931</v>
      </c>
      <c r="F1340" s="16">
        <v>10.336705211101041</v>
      </c>
      <c r="G1340" s="16">
        <v>66.444444444444443</v>
      </c>
      <c r="H1340" s="16">
        <v>18.782379449307729</v>
      </c>
      <c r="I1340" s="16">
        <v>33.232616429735458</v>
      </c>
      <c r="J1340" s="16">
        <v>4.3226215909931058</v>
      </c>
      <c r="K1340" s="17">
        <v>0.20615442692580876</v>
      </c>
      <c r="L1340" s="17">
        <v>0.36621509406752639</v>
      </c>
      <c r="M1340" s="16">
        <v>1.3098642632772569E-2</v>
      </c>
      <c r="N1340" s="16">
        <v>7.2829262967180108</v>
      </c>
      <c r="O1340" s="16">
        <v>1.309969900999699</v>
      </c>
      <c r="Q1340" s="3">
        <v>1064</v>
      </c>
    </row>
    <row r="1341" spans="1:17" s="3" customFormat="1" ht="16" x14ac:dyDescent="0.2">
      <c r="A1341" s="12" t="s">
        <v>1057</v>
      </c>
      <c r="B1341" s="55" t="s">
        <v>2712</v>
      </c>
      <c r="C1341" s="14" t="s">
        <v>67</v>
      </c>
      <c r="D1341" s="15" t="s">
        <v>2713</v>
      </c>
      <c r="E1341" s="16">
        <v>183.86320134335074</v>
      </c>
      <c r="F1341" s="16">
        <v>12.813882983697923</v>
      </c>
      <c r="G1341" s="16">
        <v>72.444444444444443</v>
      </c>
      <c r="H1341" s="16">
        <v>26.010147592387426</v>
      </c>
      <c r="I1341" s="16">
        <v>29.881285869793562</v>
      </c>
      <c r="J1341" s="16">
        <v>6.9113310067636338</v>
      </c>
      <c r="K1341" s="17">
        <v>0.1940264535524672</v>
      </c>
      <c r="L1341" s="17">
        <v>-0.54933004850297185</v>
      </c>
      <c r="M1341" s="16">
        <v>1.0886606658924177E-2</v>
      </c>
      <c r="N1341" s="16">
        <v>6.2455535722025521</v>
      </c>
      <c r="O1341" s="16">
        <v>1.578371227145223</v>
      </c>
      <c r="Q1341" s="3">
        <v>1065</v>
      </c>
    </row>
    <row r="1342" spans="1:17" s="3" customFormat="1" ht="16" x14ac:dyDescent="0.2">
      <c r="A1342" s="12" t="s">
        <v>1060</v>
      </c>
      <c r="B1342" s="55" t="s">
        <v>2714</v>
      </c>
      <c r="C1342" s="14" t="s">
        <v>71</v>
      </c>
      <c r="D1342" s="15" t="s">
        <v>2715</v>
      </c>
      <c r="E1342" s="16">
        <v>191.09797990696086</v>
      </c>
      <c r="F1342" s="16">
        <v>12.478213572001648</v>
      </c>
      <c r="G1342" s="16">
        <v>57.111111111111114</v>
      </c>
      <c r="H1342" s="16">
        <v>14.546859149352871</v>
      </c>
      <c r="I1342" s="16">
        <v>36.139508951104105</v>
      </c>
      <c r="J1342" s="16">
        <v>6.3463057956124516</v>
      </c>
      <c r="K1342" s="17">
        <v>0.20795816068216311</v>
      </c>
      <c r="L1342" s="17">
        <v>0.50237961457600555</v>
      </c>
      <c r="M1342" s="16">
        <v>1.3536070461395834E-2</v>
      </c>
      <c r="N1342" s="16">
        <v>7.8492479509204776</v>
      </c>
      <c r="O1342" s="16">
        <v>1.6648909878345008</v>
      </c>
      <c r="Q1342" s="3">
        <v>1066</v>
      </c>
    </row>
    <row r="1343" spans="1:17" s="3" customFormat="1" ht="16" x14ac:dyDescent="0.2">
      <c r="A1343" s="12" t="s">
        <v>1063</v>
      </c>
      <c r="B1343" s="55" t="s">
        <v>2716</v>
      </c>
      <c r="C1343" s="14" t="s">
        <v>75</v>
      </c>
      <c r="D1343" s="15" t="s">
        <v>2717</v>
      </c>
      <c r="E1343" s="16">
        <v>188.62434707002501</v>
      </c>
      <c r="F1343" s="16">
        <v>7.2093445541197561</v>
      </c>
      <c r="G1343" s="16">
        <v>66.777777777777771</v>
      </c>
      <c r="H1343" s="16">
        <v>17.354954463911575</v>
      </c>
      <c r="I1343" s="16">
        <v>33.591392705523099</v>
      </c>
      <c r="J1343" s="16">
        <v>4.8333290181744237</v>
      </c>
      <c r="K1343" s="17">
        <v>0.21391834772855567</v>
      </c>
      <c r="L1343" s="17">
        <v>0.9523163130792297</v>
      </c>
      <c r="M1343" s="16">
        <v>8.0158060491969645E-3</v>
      </c>
      <c r="N1343" s="16">
        <v>7.4174023677353222</v>
      </c>
      <c r="O1343" s="16">
        <v>1.2248502129640986</v>
      </c>
      <c r="Q1343" s="3">
        <v>1067</v>
      </c>
    </row>
    <row r="1344" spans="1:17" s="3" customFormat="1" ht="16" x14ac:dyDescent="0.2">
      <c r="A1344" s="12" t="s">
        <v>1066</v>
      </c>
      <c r="B1344" s="55" t="s">
        <v>2718</v>
      </c>
      <c r="C1344" s="14" t="s">
        <v>79</v>
      </c>
      <c r="D1344" s="15" t="s">
        <v>2719</v>
      </c>
      <c r="E1344" s="16">
        <v>186.24362813862703</v>
      </c>
      <c r="F1344" s="16">
        <v>9.8905869165063596</v>
      </c>
      <c r="G1344" s="16">
        <v>63.777777777777779</v>
      </c>
      <c r="H1344" s="16">
        <v>16.422376333662687</v>
      </c>
      <c r="I1344" s="16">
        <v>28.359620307453383</v>
      </c>
      <c r="J1344" s="16">
        <v>4.5522514927582476</v>
      </c>
      <c r="K1344" s="17">
        <v>0.21137693212438188</v>
      </c>
      <c r="L1344" s="17">
        <v>0.76046392026571463</v>
      </c>
      <c r="M1344" s="16">
        <v>1.3082910176307562E-2</v>
      </c>
      <c r="N1344" s="16">
        <v>6.3737104749420661</v>
      </c>
      <c r="O1344" s="16">
        <v>1.3431963620154621</v>
      </c>
      <c r="Q1344" s="3">
        <v>1068</v>
      </c>
    </row>
    <row r="1345" spans="1:17" s="3" customFormat="1" ht="16" x14ac:dyDescent="0.2">
      <c r="A1345" s="12" t="s">
        <v>1069</v>
      </c>
      <c r="B1345" s="55" t="s">
        <v>2720</v>
      </c>
      <c r="C1345" s="14" t="s">
        <v>83</v>
      </c>
      <c r="D1345" s="15" t="s">
        <v>2721</v>
      </c>
      <c r="E1345" s="16">
        <v>187.97642224555022</v>
      </c>
      <c r="F1345" s="16">
        <v>12.128100307485447</v>
      </c>
      <c r="G1345" s="16">
        <v>64.777777777777771</v>
      </c>
      <c r="H1345" s="16">
        <v>23.52539998479185</v>
      </c>
      <c r="I1345" s="16">
        <v>28.465935212241092</v>
      </c>
      <c r="J1345" s="16">
        <v>7.8236347527252663</v>
      </c>
      <c r="K1345" s="17">
        <v>0.19648277059443489</v>
      </c>
      <c r="L1345" s="17">
        <v>-0.36390177725281536</v>
      </c>
      <c r="M1345" s="16">
        <v>1.4685268458908555E-2</v>
      </c>
      <c r="N1345" s="16">
        <v>6.0060444341541483</v>
      </c>
      <c r="O1345" s="16">
        <v>1.9361926158841076</v>
      </c>
      <c r="Q1345" s="3">
        <v>1069</v>
      </c>
    </row>
    <row r="1346" spans="1:17" s="3" customFormat="1" ht="16" x14ac:dyDescent="0.2">
      <c r="A1346" s="12" t="s">
        <v>1072</v>
      </c>
      <c r="B1346" s="55" t="s">
        <v>2722</v>
      </c>
      <c r="C1346" s="14" t="s">
        <v>87</v>
      </c>
      <c r="D1346" s="15" t="s">
        <v>2723</v>
      </c>
      <c r="E1346" s="16">
        <v>206.79966158083755</v>
      </c>
      <c r="F1346" s="16">
        <v>15.284569123176883</v>
      </c>
      <c r="G1346" s="16">
        <v>31.333333333333332</v>
      </c>
      <c r="H1346" s="16">
        <v>9.6046863561492728</v>
      </c>
      <c r="I1346" s="16">
        <v>31.705946372288356</v>
      </c>
      <c r="J1346" s="16">
        <v>5.6237115386486112</v>
      </c>
      <c r="K1346" s="17">
        <v>0.24984407687953292</v>
      </c>
      <c r="L1346" s="17">
        <v>3.6643627370744771</v>
      </c>
      <c r="M1346" s="16">
        <v>1.6858106903380993E-2</v>
      </c>
      <c r="N1346" s="16">
        <v>8.5459585060451957</v>
      </c>
      <c r="O1346" s="16">
        <v>1.7560315964686313</v>
      </c>
      <c r="Q1346" s="3">
        <v>1070</v>
      </c>
    </row>
    <row r="1347" spans="1:17" s="3" customFormat="1" ht="16" x14ac:dyDescent="0.2">
      <c r="A1347" s="12" t="s">
        <v>1075</v>
      </c>
      <c r="B1347" s="55" t="s">
        <v>2724</v>
      </c>
      <c r="C1347" s="14" t="s">
        <v>91</v>
      </c>
      <c r="D1347" s="15" t="s">
        <v>2725</v>
      </c>
      <c r="E1347" s="16">
        <v>189.05407129691099</v>
      </c>
      <c r="F1347" s="16">
        <v>11.645960410894425</v>
      </c>
      <c r="G1347" s="16">
        <v>54.777777777777779</v>
      </c>
      <c r="H1347" s="16">
        <v>12.255384304233154</v>
      </c>
      <c r="I1347" s="16">
        <v>27.567557396270008</v>
      </c>
      <c r="J1347" s="16">
        <v>4.5801698704887865</v>
      </c>
      <c r="K1347" s="17">
        <v>0.16461535968383467</v>
      </c>
      <c r="L1347" s="17">
        <v>-2.7695842740193286</v>
      </c>
      <c r="M1347" s="16">
        <v>1.7427850934441984E-2</v>
      </c>
      <c r="N1347" s="16">
        <v>6.0146732878899121</v>
      </c>
      <c r="O1347" s="16">
        <v>1.295607527197431</v>
      </c>
      <c r="Q1347" s="3">
        <v>1071</v>
      </c>
    </row>
    <row r="1348" spans="1:17" s="3" customFormat="1" ht="16" x14ac:dyDescent="0.2">
      <c r="A1348" s="12" t="s">
        <v>1078</v>
      </c>
      <c r="B1348" s="55" t="s">
        <v>2726</v>
      </c>
      <c r="C1348" s="14" t="s">
        <v>95</v>
      </c>
      <c r="D1348" s="15" t="s">
        <v>2727</v>
      </c>
      <c r="E1348" s="16">
        <v>177.58504969217378</v>
      </c>
      <c r="F1348" s="16">
        <v>10.054913523440959</v>
      </c>
      <c r="G1348" s="16">
        <v>69.888888888888886</v>
      </c>
      <c r="H1348" s="16">
        <v>11.709445380166873</v>
      </c>
      <c r="I1348" s="16">
        <v>28.561028553990727</v>
      </c>
      <c r="J1348" s="16">
        <v>5.5713018028153538</v>
      </c>
      <c r="K1348" s="17">
        <v>0.19282972519650235</v>
      </c>
      <c r="L1348" s="17">
        <v>-0.63967150948344842</v>
      </c>
      <c r="M1348" s="16">
        <v>1.5405459175144822E-2</v>
      </c>
      <c r="N1348" s="16">
        <v>6.0133410262438254</v>
      </c>
      <c r="O1348" s="16">
        <v>1.3883954216027106</v>
      </c>
      <c r="Q1348" s="3">
        <v>1072</v>
      </c>
    </row>
    <row r="1349" spans="1:17" s="3" customFormat="1" ht="16" x14ac:dyDescent="0.2">
      <c r="A1349" s="12" t="s">
        <v>1081</v>
      </c>
      <c r="B1349" s="55" t="s">
        <v>2728</v>
      </c>
      <c r="C1349" s="14" t="s">
        <v>99</v>
      </c>
      <c r="D1349" s="15" t="s">
        <v>2729</v>
      </c>
      <c r="E1349" s="16">
        <v>188.68721667766079</v>
      </c>
      <c r="F1349" s="16">
        <v>9.2711015131499863</v>
      </c>
      <c r="G1349" s="16">
        <v>64</v>
      </c>
      <c r="H1349" s="16">
        <v>11.640446726822816</v>
      </c>
      <c r="I1349" s="16">
        <v>28.08878185128475</v>
      </c>
      <c r="J1349" s="16">
        <v>3.8293940808684974</v>
      </c>
      <c r="K1349" s="17">
        <v>0.18378784001150844</v>
      </c>
      <c r="L1349" s="17">
        <v>-1.3222467267903821</v>
      </c>
      <c r="M1349" s="16">
        <v>1.0442832441282891E-2</v>
      </c>
      <c r="N1349" s="16">
        <v>5.7515521768174658</v>
      </c>
      <c r="O1349" s="16">
        <v>0.75455970102118219</v>
      </c>
      <c r="Q1349" s="3">
        <v>1073</v>
      </c>
    </row>
    <row r="1350" spans="1:17" s="3" customFormat="1" ht="16" x14ac:dyDescent="0.2">
      <c r="A1350" s="12" t="s">
        <v>1084</v>
      </c>
      <c r="B1350" s="55" t="s">
        <v>2730</v>
      </c>
      <c r="C1350" s="14" t="s">
        <v>103</v>
      </c>
      <c r="D1350" s="15" t="s">
        <v>2731</v>
      </c>
      <c r="E1350" s="16">
        <v>187.87751988187267</v>
      </c>
      <c r="F1350" s="16">
        <v>11.186867447430094</v>
      </c>
      <c r="G1350" s="16">
        <v>66.888888888888886</v>
      </c>
      <c r="H1350" s="16">
        <v>16.073615371505916</v>
      </c>
      <c r="I1350" s="16">
        <v>33.678982643567515</v>
      </c>
      <c r="J1350" s="16">
        <v>4.9579317107837584</v>
      </c>
      <c r="K1350" s="17">
        <v>0.20444672593747099</v>
      </c>
      <c r="L1350" s="17">
        <v>0.23730012231534858</v>
      </c>
      <c r="M1350" s="16">
        <v>2.091381189603831E-2</v>
      </c>
      <c r="N1350" s="16">
        <v>7.4185638832418208</v>
      </c>
      <c r="O1350" s="16">
        <v>1.5472284031298809</v>
      </c>
      <c r="Q1350" s="3">
        <v>1074</v>
      </c>
    </row>
    <row r="1351" spans="1:17" s="3" customFormat="1" ht="16" x14ac:dyDescent="0.2">
      <c r="A1351" s="12" t="s">
        <v>1087</v>
      </c>
      <c r="B1351" s="55" t="s">
        <v>2732</v>
      </c>
      <c r="C1351" s="14" t="s">
        <v>107</v>
      </c>
      <c r="D1351" s="15" t="s">
        <v>2733</v>
      </c>
      <c r="E1351" s="16">
        <v>185.43648417338787</v>
      </c>
      <c r="F1351" s="16">
        <v>10.029875010855694</v>
      </c>
      <c r="G1351" s="16">
        <v>69.222222222222229</v>
      </c>
      <c r="H1351" s="16">
        <v>16.909891911081051</v>
      </c>
      <c r="I1351" s="16">
        <v>33.557272843755023</v>
      </c>
      <c r="J1351" s="16">
        <v>4.3649335773302091</v>
      </c>
      <c r="K1351" s="17">
        <v>0.21313408334853998</v>
      </c>
      <c r="L1351" s="17">
        <v>0.89311190839338772</v>
      </c>
      <c r="M1351" s="16">
        <v>8.3414567063798493E-3</v>
      </c>
      <c r="N1351" s="16">
        <v>7.6359615734884407</v>
      </c>
      <c r="O1351" s="16">
        <v>0.96993711211899225</v>
      </c>
      <c r="Q1351" s="3">
        <v>1075</v>
      </c>
    </row>
    <row r="1352" spans="1:17" s="3" customFormat="1" ht="16" x14ac:dyDescent="0.2">
      <c r="A1352" s="12" t="s">
        <v>1090</v>
      </c>
      <c r="B1352" s="55" t="s">
        <v>2734</v>
      </c>
      <c r="C1352" s="14" t="s">
        <v>111</v>
      </c>
      <c r="D1352" s="15" t="s">
        <v>2735</v>
      </c>
      <c r="E1352" s="16">
        <v>185.26567497301289</v>
      </c>
      <c r="F1352" s="16">
        <v>9.7309362666868449</v>
      </c>
      <c r="G1352" s="16">
        <v>77.111111111111114</v>
      </c>
      <c r="H1352" s="16">
        <v>18.93703015552099</v>
      </c>
      <c r="I1352" s="16">
        <v>35.911257651144048</v>
      </c>
      <c r="J1352" s="16">
        <v>2.5429758153480733</v>
      </c>
      <c r="K1352" s="17">
        <v>0.21550311120859231</v>
      </c>
      <c r="L1352" s="17">
        <v>1.0719506873976898</v>
      </c>
      <c r="M1352" s="16">
        <v>1.3337137663322344E-2</v>
      </c>
      <c r="N1352" s="16">
        <v>8.0321612169806116</v>
      </c>
      <c r="O1352" s="16">
        <v>0.92342172980400206</v>
      </c>
      <c r="Q1352" s="3">
        <v>1076</v>
      </c>
    </row>
    <row r="1353" spans="1:17" s="3" customFormat="1" ht="16" x14ac:dyDescent="0.2">
      <c r="A1353" s="12" t="s">
        <v>1093</v>
      </c>
      <c r="B1353" s="55" t="s">
        <v>2736</v>
      </c>
      <c r="C1353" s="14" t="s">
        <v>115</v>
      </c>
      <c r="D1353" s="15" t="s">
        <v>2737</v>
      </c>
      <c r="E1353" s="16">
        <v>190.8462331122409</v>
      </c>
      <c r="F1353" s="16">
        <v>18.556071979600176</v>
      </c>
      <c r="G1353" s="16">
        <v>64.888888888888886</v>
      </c>
      <c r="H1353" s="16">
        <v>14.039626459101799</v>
      </c>
      <c r="I1353" s="16">
        <v>32.231074845270783</v>
      </c>
      <c r="J1353" s="16">
        <v>4.8081386922390825</v>
      </c>
      <c r="K1353" s="17">
        <v>0.2170697520385948</v>
      </c>
      <c r="L1353" s="17">
        <v>1.1902169762414789</v>
      </c>
      <c r="M1353" s="16">
        <v>1.7549067955767116E-2</v>
      </c>
      <c r="N1353" s="16">
        <v>7.5481269660653005</v>
      </c>
      <c r="O1353" s="16">
        <v>1.3845736305279701</v>
      </c>
      <c r="Q1353" s="3">
        <v>1077</v>
      </c>
    </row>
    <row r="1354" spans="1:17" s="3" customFormat="1" ht="16" x14ac:dyDescent="0.2">
      <c r="A1354" s="12" t="s">
        <v>1096</v>
      </c>
      <c r="B1354" s="55" t="s">
        <v>2738</v>
      </c>
      <c r="C1354" s="14" t="s">
        <v>119</v>
      </c>
      <c r="D1354" s="15" t="s">
        <v>2739</v>
      </c>
      <c r="E1354" s="16">
        <v>189.84614115077366</v>
      </c>
      <c r="F1354" s="16">
        <v>13.151108907955694</v>
      </c>
      <c r="G1354" s="16">
        <v>56.444444444444443</v>
      </c>
      <c r="H1354" s="16">
        <v>15.330615701196669</v>
      </c>
      <c r="I1354" s="16">
        <v>35.219953513742347</v>
      </c>
      <c r="J1354" s="16">
        <v>4.1604583745923023</v>
      </c>
      <c r="K1354" s="17">
        <v>0.21441766567773946</v>
      </c>
      <c r="L1354" s="17">
        <v>0.99001000755734703</v>
      </c>
      <c r="M1354" s="16">
        <v>1.2112663273769796E-2</v>
      </c>
      <c r="N1354" s="16">
        <v>7.8751652373409042</v>
      </c>
      <c r="O1354" s="16">
        <v>1.2841341306776239</v>
      </c>
      <c r="Q1354" s="3">
        <v>1078</v>
      </c>
    </row>
    <row r="1355" spans="1:17" s="3" customFormat="1" ht="16" x14ac:dyDescent="0.2">
      <c r="A1355" s="12" t="s">
        <v>1099</v>
      </c>
      <c r="B1355" s="55" t="s">
        <v>2740</v>
      </c>
      <c r="C1355" s="14" t="s">
        <v>123</v>
      </c>
      <c r="D1355" s="15" t="s">
        <v>2741</v>
      </c>
      <c r="E1355" s="16">
        <v>198.45811733101624</v>
      </c>
      <c r="F1355" s="16">
        <v>8.3203680486606633</v>
      </c>
      <c r="G1355" s="16">
        <v>55.666666666666664</v>
      </c>
      <c r="H1355" s="16">
        <v>10.977249200050075</v>
      </c>
      <c r="I1355" s="16">
        <v>32.6353154836385</v>
      </c>
      <c r="J1355" s="16">
        <v>7.4878124812128783</v>
      </c>
      <c r="K1355" s="17">
        <v>0.2044178662996643</v>
      </c>
      <c r="L1355" s="17">
        <v>0.23512149770949842</v>
      </c>
      <c r="M1355" s="16">
        <v>1.2825906537974038E-2</v>
      </c>
      <c r="N1355" s="16">
        <v>7.0514583313042136</v>
      </c>
      <c r="O1355" s="16">
        <v>1.5164652681916297</v>
      </c>
      <c r="Q1355" s="3">
        <v>1079</v>
      </c>
    </row>
    <row r="1356" spans="1:17" s="3" customFormat="1" ht="16" x14ac:dyDescent="0.2">
      <c r="A1356" s="12" t="s">
        <v>1102</v>
      </c>
      <c r="B1356" s="55" t="s">
        <v>2742</v>
      </c>
      <c r="C1356" s="14" t="s">
        <v>127</v>
      </c>
      <c r="D1356" s="15" t="s">
        <v>2743</v>
      </c>
      <c r="E1356" s="16">
        <v>198.52794704942525</v>
      </c>
      <c r="F1356" s="16">
        <v>10.331850489001402</v>
      </c>
      <c r="G1356" s="16">
        <v>53</v>
      </c>
      <c r="H1356" s="16">
        <v>11.736694594305503</v>
      </c>
      <c r="I1356" s="16">
        <v>37.298138806038494</v>
      </c>
      <c r="J1356" s="16">
        <v>7.4444549089630376</v>
      </c>
      <c r="K1356" s="17">
        <v>0.20731768393291811</v>
      </c>
      <c r="L1356" s="17">
        <v>0.4540297906895569</v>
      </c>
      <c r="M1356" s="16">
        <v>1.3787508282120451E-2</v>
      </c>
      <c r="N1356" s="16">
        <v>8.2844474927718608</v>
      </c>
      <c r="O1356" s="16">
        <v>1.9798242016307601</v>
      </c>
      <c r="Q1356" s="3">
        <v>1080</v>
      </c>
    </row>
    <row r="1357" spans="1:17" s="3" customFormat="1" ht="16" x14ac:dyDescent="0.2">
      <c r="A1357" s="12" t="s">
        <v>1105</v>
      </c>
      <c r="B1357" s="55" t="s">
        <v>2744</v>
      </c>
      <c r="C1357" s="14" t="s">
        <v>131</v>
      </c>
      <c r="D1357" s="15" t="s">
        <v>2745</v>
      </c>
      <c r="E1357" s="16">
        <v>181.22582468502887</v>
      </c>
      <c r="F1357" s="16">
        <v>11.657970844450663</v>
      </c>
      <c r="G1357" s="16">
        <v>72.666666666666671</v>
      </c>
      <c r="H1357" s="16">
        <v>16.007810593582121</v>
      </c>
      <c r="I1357" s="16">
        <v>25.93244095087741</v>
      </c>
      <c r="J1357" s="16">
        <v>5.9840691394908863</v>
      </c>
      <c r="K1357" s="17">
        <v>0.16943676601450211</v>
      </c>
      <c r="L1357" s="17">
        <v>-2.4056145479557731</v>
      </c>
      <c r="M1357" s="16">
        <v>1.8327476208329804E-2</v>
      </c>
      <c r="N1357" s="16">
        <v>5.6094932023147628</v>
      </c>
      <c r="O1357" s="16">
        <v>1.4526783403286019</v>
      </c>
      <c r="Q1357" s="3">
        <v>1081</v>
      </c>
    </row>
    <row r="1358" spans="1:17" s="3" customFormat="1" ht="16" x14ac:dyDescent="0.2">
      <c r="A1358" s="12" t="s">
        <v>1108</v>
      </c>
      <c r="B1358" s="55" t="s">
        <v>2746</v>
      </c>
      <c r="C1358" s="14" t="s">
        <v>135</v>
      </c>
      <c r="D1358" s="15" t="s">
        <v>2747</v>
      </c>
      <c r="E1358" s="16">
        <v>180.4471931419923</v>
      </c>
      <c r="F1358" s="16">
        <v>5.8252122024724917</v>
      </c>
      <c r="G1358" s="16">
        <v>75.111111111111114</v>
      </c>
      <c r="H1358" s="16">
        <v>24.059532645317766</v>
      </c>
      <c r="I1358" s="16">
        <v>27.82557512839573</v>
      </c>
      <c r="J1358" s="16">
        <v>7.0923480846845832</v>
      </c>
      <c r="K1358" s="17">
        <v>0.17505407138142778</v>
      </c>
      <c r="L1358" s="17">
        <v>-1.9815621127543104</v>
      </c>
      <c r="M1358" s="16">
        <v>1.9951031514156066E-2</v>
      </c>
      <c r="N1358" s="16">
        <v>5.712657327758361</v>
      </c>
      <c r="O1358" s="16">
        <v>1.451160222332843</v>
      </c>
      <c r="Q1358" s="3">
        <v>1082</v>
      </c>
    </row>
    <row r="1359" spans="1:17" s="3" customFormat="1" ht="16" x14ac:dyDescent="0.2">
      <c r="A1359" s="12" t="s">
        <v>1111</v>
      </c>
      <c r="B1359" s="55" t="s">
        <v>2748</v>
      </c>
      <c r="C1359" s="14" t="s">
        <v>139</v>
      </c>
      <c r="D1359" s="15" t="s">
        <v>2749</v>
      </c>
      <c r="E1359" s="16">
        <v>176.30853325404101</v>
      </c>
      <c r="F1359" s="16">
        <v>10.561129033112552</v>
      </c>
      <c r="G1359" s="16">
        <v>72.111111111111114</v>
      </c>
      <c r="H1359" s="16">
        <v>14.137224307165509</v>
      </c>
      <c r="I1359" s="16">
        <v>27.882127360276922</v>
      </c>
      <c r="J1359" s="16">
        <v>5.7740177173882321</v>
      </c>
      <c r="K1359" s="17">
        <v>0.1852865082643527</v>
      </c>
      <c r="L1359" s="17">
        <v>-1.2091117126393636</v>
      </c>
      <c r="M1359" s="16">
        <v>1.993682545417445E-2</v>
      </c>
      <c r="N1359" s="16">
        <v>5.6652316134228817</v>
      </c>
      <c r="O1359" s="16">
        <v>1.4449648900645531</v>
      </c>
      <c r="Q1359" s="3">
        <v>1083</v>
      </c>
    </row>
    <row r="1360" spans="1:17" s="3" customFormat="1" ht="16" x14ac:dyDescent="0.2">
      <c r="A1360" s="12" t="s">
        <v>1114</v>
      </c>
      <c r="B1360" s="55" t="s">
        <v>2750</v>
      </c>
      <c r="C1360" s="14" t="s">
        <v>143</v>
      </c>
      <c r="D1360" s="15" t="s">
        <v>2751</v>
      </c>
      <c r="E1360" s="16">
        <v>181.04011129198011</v>
      </c>
      <c r="F1360" s="16">
        <v>11.650715066394886</v>
      </c>
      <c r="G1360" s="16">
        <v>70.666666666666671</v>
      </c>
      <c r="H1360" s="16">
        <v>16.815171720800237</v>
      </c>
      <c r="I1360" s="16">
        <v>32.798127479088166</v>
      </c>
      <c r="J1360" s="16">
        <v>6.2034197465524725</v>
      </c>
      <c r="K1360" s="17">
        <v>0.19905212955028212</v>
      </c>
      <c r="L1360" s="17">
        <v>-0.16993993060853951</v>
      </c>
      <c r="M1360" s="16">
        <v>1.297157733547934E-2</v>
      </c>
      <c r="N1360" s="16">
        <v>6.9675689799447227</v>
      </c>
      <c r="O1360" s="16">
        <v>1.6404787791491688</v>
      </c>
      <c r="Q1360" s="3">
        <v>1084</v>
      </c>
    </row>
    <row r="1361" spans="1:17" s="3" customFormat="1" ht="16" x14ac:dyDescent="0.2">
      <c r="A1361" s="12" t="s">
        <v>1117</v>
      </c>
      <c r="B1361" s="55" t="s">
        <v>2752</v>
      </c>
      <c r="C1361" s="14" t="s">
        <v>147</v>
      </c>
      <c r="D1361" s="15" t="s">
        <v>2753</v>
      </c>
      <c r="E1361" s="16">
        <v>192.94249280999298</v>
      </c>
      <c r="F1361" s="16">
        <v>17.792003966088913</v>
      </c>
      <c r="G1361" s="16">
        <v>58.222222222222221</v>
      </c>
      <c r="H1361" s="16">
        <v>19.149267464956573</v>
      </c>
      <c r="I1361" s="16">
        <v>30.250787982650976</v>
      </c>
      <c r="J1361" s="16">
        <v>4.2864531702970297</v>
      </c>
      <c r="K1361" s="17">
        <v>0.20343616613928242</v>
      </c>
      <c r="L1361" s="17">
        <v>0.16101259380359659</v>
      </c>
      <c r="M1361" s="16">
        <v>1.0246283631175091E-2</v>
      </c>
      <c r="N1361" s="16">
        <v>6.4845904142473838</v>
      </c>
      <c r="O1361" s="16">
        <v>0.94972609119087315</v>
      </c>
      <c r="Q1361" s="3">
        <v>1085</v>
      </c>
    </row>
    <row r="1362" spans="1:17" s="3" customFormat="1" ht="16" x14ac:dyDescent="0.2">
      <c r="A1362" s="12" t="s">
        <v>1120</v>
      </c>
      <c r="B1362" s="55" t="s">
        <v>2754</v>
      </c>
      <c r="C1362" s="14" t="s">
        <v>151</v>
      </c>
      <c r="D1362" s="15" t="s">
        <v>2755</v>
      </c>
      <c r="E1362" s="16">
        <v>183.49895457254837</v>
      </c>
      <c r="F1362" s="16">
        <v>9.8340068710925728</v>
      </c>
      <c r="G1362" s="16">
        <v>73.111111111111114</v>
      </c>
      <c r="H1362" s="16">
        <v>17.076624699017991</v>
      </c>
      <c r="I1362" s="16">
        <v>35.478324680952163</v>
      </c>
      <c r="J1362" s="16">
        <v>3.4285432315218545</v>
      </c>
      <c r="K1362" s="17">
        <v>0.21792935756224732</v>
      </c>
      <c r="L1362" s="17">
        <v>1.2551089113966758</v>
      </c>
      <c r="M1362" s="16">
        <v>9.7624440003898898E-3</v>
      </c>
      <c r="N1362" s="16">
        <v>8.096921667925999</v>
      </c>
      <c r="O1362" s="16">
        <v>1.0991685975700793</v>
      </c>
      <c r="Q1362" s="3">
        <v>1086</v>
      </c>
    </row>
    <row r="1363" spans="1:17" s="3" customFormat="1" ht="16" x14ac:dyDescent="0.2">
      <c r="A1363" s="12" t="s">
        <v>1123</v>
      </c>
      <c r="B1363" s="55" t="s">
        <v>2756</v>
      </c>
      <c r="C1363" s="14" t="s">
        <v>155</v>
      </c>
      <c r="D1363" s="15" t="s">
        <v>2757</v>
      </c>
      <c r="E1363" s="16">
        <v>184.29222455731454</v>
      </c>
      <c r="F1363" s="16">
        <v>9.5763146034378543</v>
      </c>
      <c r="G1363" s="16">
        <v>70.111111111111114</v>
      </c>
      <c r="H1363" s="16">
        <v>19.277217411003885</v>
      </c>
      <c r="I1363" s="16">
        <v>33.404617635358221</v>
      </c>
      <c r="J1363" s="16">
        <v>2.990633520081853</v>
      </c>
      <c r="K1363" s="17">
        <v>0.21100169306105399</v>
      </c>
      <c r="L1363" s="17">
        <v>0.73213698623008161</v>
      </c>
      <c r="M1363" s="16">
        <v>1.1036464783778585E-2</v>
      </c>
      <c r="N1363" s="16">
        <v>7.3050120433616206</v>
      </c>
      <c r="O1363" s="16">
        <v>0.963187786029292</v>
      </c>
      <c r="Q1363" s="3">
        <v>1087</v>
      </c>
    </row>
    <row r="1364" spans="1:17" s="3" customFormat="1" ht="16" x14ac:dyDescent="0.2">
      <c r="A1364" s="12" t="s">
        <v>1126</v>
      </c>
      <c r="B1364" s="55" t="s">
        <v>2758</v>
      </c>
      <c r="C1364" s="14" t="s">
        <v>159</v>
      </c>
      <c r="D1364" s="15" t="s">
        <v>2759</v>
      </c>
      <c r="E1364" s="16">
        <v>187.87472854742893</v>
      </c>
      <c r="F1364" s="16">
        <v>15.32961858685662</v>
      </c>
      <c r="G1364" s="16">
        <v>58.555555555555557</v>
      </c>
      <c r="H1364" s="16">
        <v>16.815997674172586</v>
      </c>
      <c r="I1364" s="16">
        <v>32.241756660667164</v>
      </c>
      <c r="J1364" s="16">
        <v>4.9564021896869059</v>
      </c>
      <c r="K1364" s="17">
        <v>0.20074055788062858</v>
      </c>
      <c r="L1364" s="17">
        <v>-4.2479858852032551E-2</v>
      </c>
      <c r="M1364" s="16">
        <v>1.4391836512532702E-2</v>
      </c>
      <c r="N1364" s="16">
        <v>6.9463317946537053</v>
      </c>
      <c r="O1364" s="16">
        <v>1.4083900041862678</v>
      </c>
      <c r="Q1364" s="3">
        <v>1088</v>
      </c>
    </row>
    <row r="1365" spans="1:17" s="3" customFormat="1" ht="16" x14ac:dyDescent="0.2">
      <c r="A1365" s="12" t="s">
        <v>1129</v>
      </c>
      <c r="B1365" s="55" t="s">
        <v>2760</v>
      </c>
      <c r="C1365" s="14" t="s">
        <v>163</v>
      </c>
      <c r="D1365" s="15" t="s">
        <v>2761</v>
      </c>
      <c r="E1365" s="16">
        <v>188.43759436444824</v>
      </c>
      <c r="F1365" s="16">
        <v>11.978831261417776</v>
      </c>
      <c r="G1365" s="16">
        <v>65.222222222222229</v>
      </c>
      <c r="H1365" s="16">
        <v>18.356046536344483</v>
      </c>
      <c r="I1365" s="16">
        <v>31.232640261284548</v>
      </c>
      <c r="J1365" s="16">
        <v>5.5635270127543608</v>
      </c>
      <c r="K1365" s="17">
        <v>0.19675048929548436</v>
      </c>
      <c r="L1365" s="17">
        <v>-0.34369159466287857</v>
      </c>
      <c r="M1365" s="16">
        <v>1.0940168384283791E-2</v>
      </c>
      <c r="N1365" s="16">
        <v>6.45822159864312</v>
      </c>
      <c r="O1365" s="16">
        <v>1.1354641175584093</v>
      </c>
      <c r="Q1365" s="3">
        <v>1089</v>
      </c>
    </row>
    <row r="1366" spans="1:17" s="3" customFormat="1" ht="16" x14ac:dyDescent="0.2">
      <c r="A1366" s="12" t="s">
        <v>1132</v>
      </c>
      <c r="B1366" s="55" t="s">
        <v>2762</v>
      </c>
      <c r="C1366" s="14" t="s">
        <v>167</v>
      </c>
      <c r="D1366" s="15" t="s">
        <v>2763</v>
      </c>
      <c r="E1366" s="16">
        <v>190.06771348461348</v>
      </c>
      <c r="F1366" s="16">
        <v>9.3742320535561294</v>
      </c>
      <c r="G1366" s="16">
        <v>57.777777777777779</v>
      </c>
      <c r="H1366" s="16">
        <v>14.906188125890681</v>
      </c>
      <c r="I1366" s="16">
        <v>34.844058979244465</v>
      </c>
      <c r="J1366" s="16">
        <v>6.1502089424019903</v>
      </c>
      <c r="K1366" s="17">
        <v>0.20330632849233468</v>
      </c>
      <c r="L1366" s="17">
        <v>0.15121110238153607</v>
      </c>
      <c r="M1366" s="16">
        <v>9.1925240066804224E-3</v>
      </c>
      <c r="N1366" s="16">
        <v>7.3744526621532476</v>
      </c>
      <c r="O1366" s="16">
        <v>1.2077456780730478</v>
      </c>
      <c r="Q1366" s="3">
        <v>1090</v>
      </c>
    </row>
    <row r="1367" spans="1:17" s="3" customFormat="1" ht="16" x14ac:dyDescent="0.2">
      <c r="A1367" s="12" t="s">
        <v>1135</v>
      </c>
      <c r="B1367" s="55" t="s">
        <v>2764</v>
      </c>
      <c r="C1367" s="14" t="s">
        <v>170</v>
      </c>
      <c r="D1367" s="15" t="s">
        <v>2765</v>
      </c>
      <c r="E1367" s="16">
        <v>183.8982179376782</v>
      </c>
      <c r="F1367" s="16">
        <v>11.651548799110174</v>
      </c>
      <c r="G1367" s="16">
        <v>69.777777777777771</v>
      </c>
      <c r="H1367" s="16">
        <v>20.203822520613379</v>
      </c>
      <c r="I1367" s="16">
        <v>27.562917755617157</v>
      </c>
      <c r="J1367" s="16">
        <v>4.8823593329040991</v>
      </c>
      <c r="K1367" s="17">
        <v>0.1775119278628291</v>
      </c>
      <c r="L1367" s="17">
        <v>-1.7960176286586644</v>
      </c>
      <c r="M1367" s="16">
        <v>1.5710025688095024E-2</v>
      </c>
      <c r="N1367" s="16">
        <v>5.7769909567549176</v>
      </c>
      <c r="O1367" s="16">
        <v>1.4166795668981225</v>
      </c>
      <c r="Q1367" s="3">
        <v>1091</v>
      </c>
    </row>
    <row r="1368" spans="1:17" s="3" customFormat="1" ht="16" x14ac:dyDescent="0.2">
      <c r="A1368" s="12" t="s">
        <v>1138</v>
      </c>
      <c r="B1368" s="55" t="s">
        <v>2766</v>
      </c>
      <c r="C1368" s="14" t="s">
        <v>173</v>
      </c>
      <c r="D1368" s="15" t="s">
        <v>2767</v>
      </c>
      <c r="E1368" s="16">
        <v>183.64489842923643</v>
      </c>
      <c r="F1368" s="16">
        <v>8.6056471669995052</v>
      </c>
      <c r="G1368" s="16">
        <v>71.222222222222229</v>
      </c>
      <c r="H1368" s="16">
        <v>18.73351126843135</v>
      </c>
      <c r="I1368" s="16">
        <v>28.284585275513255</v>
      </c>
      <c r="J1368" s="16">
        <v>3.4120162184842591</v>
      </c>
      <c r="K1368" s="17">
        <v>0.18402562599347835</v>
      </c>
      <c r="L1368" s="17">
        <v>-1.3042961761037815</v>
      </c>
      <c r="M1368" s="16">
        <v>1.5018351912579801E-2</v>
      </c>
      <c r="N1368" s="16">
        <v>5.9612122132201355</v>
      </c>
      <c r="O1368" s="16">
        <v>0.83162645191964357</v>
      </c>
      <c r="Q1368" s="3">
        <v>1092</v>
      </c>
    </row>
    <row r="1369" spans="1:17" s="3" customFormat="1" ht="16" x14ac:dyDescent="0.2">
      <c r="A1369" s="12" t="s">
        <v>1141</v>
      </c>
      <c r="B1369" s="55" t="s">
        <v>2768</v>
      </c>
      <c r="C1369" s="14" t="s">
        <v>176</v>
      </c>
      <c r="D1369" s="15" t="s">
        <v>2769</v>
      </c>
      <c r="E1369" s="16">
        <v>187.70481193436811</v>
      </c>
      <c r="F1369" s="16">
        <v>10.764162403348163</v>
      </c>
      <c r="G1369" s="16">
        <v>58.777777777777779</v>
      </c>
      <c r="H1369" s="16">
        <v>18.99853795544395</v>
      </c>
      <c r="I1369" s="16">
        <v>33.087953285714036</v>
      </c>
      <c r="J1369" s="16">
        <v>3.9853082131697497</v>
      </c>
      <c r="K1369" s="17">
        <v>0.1919027928898098</v>
      </c>
      <c r="L1369" s="17">
        <v>-0.70964596809740299</v>
      </c>
      <c r="M1369" s="16">
        <v>1.1313024447741413E-2</v>
      </c>
      <c r="N1369" s="16">
        <v>6.9013005192800883</v>
      </c>
      <c r="O1369" s="16">
        <v>0.95303521768533239</v>
      </c>
      <c r="Q1369" s="3">
        <v>1093</v>
      </c>
    </row>
    <row r="1370" spans="1:17" s="3" customFormat="1" ht="16" x14ac:dyDescent="0.2">
      <c r="A1370" s="12" t="s">
        <v>1144</v>
      </c>
      <c r="B1370" s="55" t="s">
        <v>2770</v>
      </c>
      <c r="C1370" s="14" t="s">
        <v>179</v>
      </c>
      <c r="D1370" s="15" t="s">
        <v>2771</v>
      </c>
      <c r="E1370" s="16">
        <v>189.29551749800342</v>
      </c>
      <c r="F1370" s="16">
        <v>17.708024661360611</v>
      </c>
      <c r="G1370" s="16">
        <v>62.555555555555557</v>
      </c>
      <c r="H1370" s="16">
        <v>21.812330865310507</v>
      </c>
      <c r="I1370" s="16">
        <v>32.898680319575682</v>
      </c>
      <c r="J1370" s="16">
        <v>5.2623109895709765</v>
      </c>
      <c r="K1370" s="17">
        <v>0.20428535826411146</v>
      </c>
      <c r="L1370" s="17">
        <v>0.22511841767564628</v>
      </c>
      <c r="M1370" s="16">
        <v>1.58308645793186E-2</v>
      </c>
      <c r="N1370" s="16">
        <v>6.953362209030634</v>
      </c>
      <c r="O1370" s="16">
        <v>1.4396245031391917</v>
      </c>
      <c r="Q1370" s="3">
        <v>1094</v>
      </c>
    </row>
    <row r="1371" spans="1:17" s="3" customFormat="1" ht="16" x14ac:dyDescent="0.2">
      <c r="A1371" s="12" t="s">
        <v>1147</v>
      </c>
      <c r="B1371" s="55" t="s">
        <v>2772</v>
      </c>
      <c r="C1371" s="14" t="s">
        <v>182</v>
      </c>
      <c r="D1371" s="15" t="s">
        <v>2773</v>
      </c>
      <c r="E1371" s="16">
        <v>184.33317540628079</v>
      </c>
      <c r="F1371" s="16">
        <v>12.988039075247352</v>
      </c>
      <c r="G1371" s="16">
        <v>76</v>
      </c>
      <c r="H1371" s="16">
        <v>24.576411454889016</v>
      </c>
      <c r="I1371" s="16">
        <v>31.470595069865144</v>
      </c>
      <c r="J1371" s="16">
        <v>3.1945550587679903</v>
      </c>
      <c r="K1371" s="17">
        <v>0.21402971231956675</v>
      </c>
      <c r="L1371" s="17">
        <v>0.96072326675696929</v>
      </c>
      <c r="M1371" s="16">
        <v>1.4802214223081497E-2</v>
      </c>
      <c r="N1371" s="16">
        <v>7.027369000554085</v>
      </c>
      <c r="O1371" s="16">
        <v>1.0278261325135267</v>
      </c>
      <c r="Q1371" s="3">
        <v>1095</v>
      </c>
    </row>
    <row r="1372" spans="1:17" s="3" customFormat="1" ht="16" x14ac:dyDescent="0.2">
      <c r="A1372" s="12" t="s">
        <v>1150</v>
      </c>
      <c r="B1372" s="55" t="s">
        <v>2774</v>
      </c>
      <c r="C1372" s="14" t="s">
        <v>185</v>
      </c>
      <c r="D1372" s="15" t="s">
        <v>2775</v>
      </c>
      <c r="E1372" s="16">
        <v>183.43374854840332</v>
      </c>
      <c r="F1372" s="16">
        <v>7.9512287929398759</v>
      </c>
      <c r="G1372" s="16">
        <v>68.777777777777771</v>
      </c>
      <c r="H1372" s="16">
        <v>13.53493422386841</v>
      </c>
      <c r="I1372" s="16">
        <v>29.395246477322011</v>
      </c>
      <c r="J1372" s="16">
        <v>3.1002166887254736</v>
      </c>
      <c r="K1372" s="17">
        <v>0.20365370252137568</v>
      </c>
      <c r="L1372" s="17">
        <v>0.17743449479454285</v>
      </c>
      <c r="M1372" s="16">
        <v>9.4594885844575365E-3</v>
      </c>
      <c r="N1372" s="16">
        <v>6.2665903935445462</v>
      </c>
      <c r="O1372" s="16">
        <v>0.72611154596142735</v>
      </c>
      <c r="Q1372" s="3">
        <v>1096</v>
      </c>
    </row>
    <row r="1373" spans="1:17" s="3" customFormat="1" ht="16" x14ac:dyDescent="0.2">
      <c r="A1373" s="12" t="s">
        <v>1153</v>
      </c>
      <c r="B1373" s="55" t="s">
        <v>2776</v>
      </c>
      <c r="C1373" s="14" t="s">
        <v>188</v>
      </c>
      <c r="D1373" s="15" t="s">
        <v>2777</v>
      </c>
      <c r="E1373" s="16">
        <v>189.81798984296358</v>
      </c>
      <c r="F1373" s="16">
        <v>7.9018637069583484</v>
      </c>
      <c r="G1373" s="16">
        <v>64</v>
      </c>
      <c r="H1373" s="16">
        <v>14.52583904633395</v>
      </c>
      <c r="I1373" s="16">
        <v>34.524237493296937</v>
      </c>
      <c r="J1373" s="16">
        <v>4.1265445189854448</v>
      </c>
      <c r="K1373" s="17">
        <v>0.21570636667781776</v>
      </c>
      <c r="L1373" s="17">
        <v>1.0872945170567565</v>
      </c>
      <c r="M1373" s="16">
        <v>1.3011223189203711E-2</v>
      </c>
      <c r="N1373" s="16">
        <v>7.6885254870139033</v>
      </c>
      <c r="O1373" s="16">
        <v>1.1221974496855953</v>
      </c>
      <c r="Q1373" s="3">
        <v>1097</v>
      </c>
    </row>
    <row r="1374" spans="1:17" s="3" customFormat="1" ht="16" x14ac:dyDescent="0.2">
      <c r="A1374" s="12" t="s">
        <v>1156</v>
      </c>
      <c r="B1374" s="55" t="s">
        <v>2778</v>
      </c>
      <c r="C1374" s="14" t="s">
        <v>191</v>
      </c>
      <c r="D1374" s="15" t="s">
        <v>2779</v>
      </c>
      <c r="E1374" s="16">
        <v>185.11317451216027</v>
      </c>
      <c r="F1374" s="16">
        <v>12.129740115385024</v>
      </c>
      <c r="G1374" s="16">
        <v>62.888888888888886</v>
      </c>
      <c r="H1374" s="16">
        <v>23.369020328441483</v>
      </c>
      <c r="I1374" s="16">
        <v>29.359366317731233</v>
      </c>
      <c r="J1374" s="16">
        <v>3.0491345414452713</v>
      </c>
      <c r="K1374" s="17">
        <v>0.19231905863359433</v>
      </c>
      <c r="L1374" s="17">
        <v>-0.67822191495937911</v>
      </c>
      <c r="M1374" s="16">
        <v>1.453178759475687E-2</v>
      </c>
      <c r="N1374" s="16">
        <v>6.1675074997725234</v>
      </c>
      <c r="O1374" s="16">
        <v>0.85178671779019954</v>
      </c>
      <c r="Q1374" s="3">
        <v>1098</v>
      </c>
    </row>
    <row r="1375" spans="1:17" s="3" customFormat="1" ht="16" x14ac:dyDescent="0.2">
      <c r="A1375" s="12" t="s">
        <v>1159</v>
      </c>
      <c r="B1375" s="55" t="s">
        <v>2780</v>
      </c>
      <c r="C1375" s="14" t="s">
        <v>194</v>
      </c>
      <c r="D1375" s="15" t="s">
        <v>2781</v>
      </c>
      <c r="E1375" s="16">
        <v>185.78430497392</v>
      </c>
      <c r="F1375" s="16">
        <v>11.326843018224446</v>
      </c>
      <c r="G1375" s="16">
        <v>61</v>
      </c>
      <c r="H1375" s="16">
        <v>11.357816691600547</v>
      </c>
      <c r="I1375" s="16">
        <v>33.472691874777695</v>
      </c>
      <c r="J1375" s="16">
        <v>4.4671360369693129</v>
      </c>
      <c r="K1375" s="17">
        <v>0.19920637025596596</v>
      </c>
      <c r="L1375" s="17">
        <v>-0.15829624336348896</v>
      </c>
      <c r="M1375" s="16">
        <v>1.4371733245069455E-2</v>
      </c>
      <c r="N1375" s="16">
        <v>7.0525156904046948</v>
      </c>
      <c r="O1375" s="16">
        <v>1.249166217451789</v>
      </c>
      <c r="Q1375" s="3">
        <v>1099</v>
      </c>
    </row>
    <row r="1376" spans="1:17" s="3" customFormat="1" ht="16" x14ac:dyDescent="0.2">
      <c r="A1376" s="12" t="s">
        <v>1162</v>
      </c>
      <c r="B1376" s="55" t="s">
        <v>2782</v>
      </c>
      <c r="C1376" s="14" t="s">
        <v>197</v>
      </c>
      <c r="D1376" s="15" t="s">
        <v>2783</v>
      </c>
      <c r="E1376" s="16">
        <v>191.51502334451013</v>
      </c>
      <c r="F1376" s="16">
        <v>15.020838258652748</v>
      </c>
      <c r="G1376" s="16">
        <v>54.666666666666664</v>
      </c>
      <c r="H1376" s="16">
        <v>13.0862523283024</v>
      </c>
      <c r="I1376" s="16">
        <v>33.732858360756644</v>
      </c>
      <c r="J1376" s="16">
        <v>3.7232579555260119</v>
      </c>
      <c r="K1376" s="17">
        <v>0.20186599577135736</v>
      </c>
      <c r="L1376" s="17">
        <v>4.2479858852032551E-2</v>
      </c>
      <c r="M1376" s="16">
        <v>1.0982929881248793E-2</v>
      </c>
      <c r="N1376" s="16">
        <v>7.2740875537778305</v>
      </c>
      <c r="O1376" s="16">
        <v>0.87833461670217161</v>
      </c>
      <c r="Q1376" s="3">
        <v>1100</v>
      </c>
    </row>
    <row r="1377" spans="1:17" s="3" customFormat="1" ht="16" x14ac:dyDescent="0.2">
      <c r="A1377" s="57"/>
      <c r="B1377" s="57" t="s">
        <v>2784</v>
      </c>
      <c r="C1377" s="19" t="s">
        <v>200</v>
      </c>
      <c r="D1377" s="18" t="s">
        <v>201</v>
      </c>
      <c r="E1377" s="20">
        <v>186.87024933587546</v>
      </c>
      <c r="F1377" s="20">
        <v>9.931333703691676</v>
      </c>
      <c r="G1377" s="20">
        <v>65.888888888888886</v>
      </c>
      <c r="H1377" s="20">
        <v>14.97034104859042</v>
      </c>
      <c r="I1377" s="20">
        <v>29.639450210625437</v>
      </c>
      <c r="J1377" s="20">
        <v>5.9425320077857071</v>
      </c>
      <c r="K1377" s="21">
        <v>0.18210594538977076</v>
      </c>
      <c r="L1377" s="21">
        <v>-1.449213566496026</v>
      </c>
      <c r="M1377" s="20">
        <v>1.7134319952757517E-2</v>
      </c>
      <c r="N1377" s="20">
        <v>6.3672182539129825</v>
      </c>
      <c r="O1377" s="20">
        <v>1.3759198667521373</v>
      </c>
    </row>
    <row r="1378" spans="1:17" s="3" customFormat="1" x14ac:dyDescent="0.2">
      <c r="A1378" s="22"/>
      <c r="B1378" s="22" t="s">
        <v>2785</v>
      </c>
      <c r="C1378" s="23" t="s">
        <v>203</v>
      </c>
      <c r="D1378" s="22" t="s">
        <v>204</v>
      </c>
      <c r="E1378" s="24">
        <v>186.42844176179821</v>
      </c>
      <c r="F1378" s="24">
        <v>12.055012933153062</v>
      </c>
      <c r="G1378" s="24">
        <v>65.888888888888886</v>
      </c>
      <c r="H1378" s="24">
        <v>14.277993945618247</v>
      </c>
      <c r="I1378" s="24">
        <v>32.958436290938621</v>
      </c>
      <c r="J1378" s="24">
        <v>4.6659992964040145</v>
      </c>
      <c r="K1378" s="25">
        <v>0.20525378082610299</v>
      </c>
      <c r="L1378" s="25">
        <v>0.29822499082627113</v>
      </c>
      <c r="M1378" s="24">
        <v>1.7786188711808881E-2</v>
      </c>
      <c r="N1378" s="24">
        <v>7.266306600535283</v>
      </c>
      <c r="O1378" s="24">
        <v>1.3904424822833152</v>
      </c>
    </row>
    <row r="1379" spans="1:17" s="3" customFormat="1" x14ac:dyDescent="0.2">
      <c r="A1379" s="26"/>
      <c r="B1379" s="26" t="s">
        <v>2786</v>
      </c>
      <c r="C1379" s="27" t="s">
        <v>206</v>
      </c>
      <c r="D1379" s="26" t="s">
        <v>1698</v>
      </c>
      <c r="E1379" s="28">
        <v>181.2970062737262</v>
      </c>
      <c r="F1379" s="28">
        <v>21.496588270351747</v>
      </c>
      <c r="G1379" s="28">
        <v>66.666666666666671</v>
      </c>
      <c r="H1379" s="28">
        <v>16.28649747490233</v>
      </c>
      <c r="I1379" s="28">
        <v>30.434668349740491</v>
      </c>
      <c r="J1379" s="28">
        <v>5.363849094641381</v>
      </c>
      <c r="K1379" s="29">
        <v>0.31041754983484665</v>
      </c>
      <c r="L1379" s="29">
        <v>8.2370763492897154</v>
      </c>
      <c r="M1379" s="28">
        <v>1.6718600018534494E-2</v>
      </c>
      <c r="N1379" s="28">
        <v>9.9929480159452133</v>
      </c>
      <c r="O1379" s="28">
        <v>1.7209427586597235</v>
      </c>
    </row>
    <row r="1380" spans="1:17" s="3" customFormat="1" x14ac:dyDescent="0.2">
      <c r="A1380" s="26"/>
      <c r="B1380" s="26" t="s">
        <v>2787</v>
      </c>
      <c r="C1380" s="27" t="s">
        <v>208</v>
      </c>
      <c r="D1380" s="26" t="s">
        <v>617</v>
      </c>
      <c r="E1380" s="28">
        <v>201.8655695309011</v>
      </c>
      <c r="F1380" s="28">
        <v>21.842538589217789</v>
      </c>
      <c r="G1380" s="28">
        <v>11.777777777777779</v>
      </c>
      <c r="H1380" s="28">
        <v>5.4949471739448468</v>
      </c>
      <c r="I1380" s="28">
        <v>8.7181115181115061</v>
      </c>
      <c r="J1380" s="28">
        <v>3.8750168005729502</v>
      </c>
      <c r="K1380" s="29">
        <v>0.19839968573749131</v>
      </c>
      <c r="L1380" s="29">
        <v>-0.21919315249586777</v>
      </c>
      <c r="M1380" s="28">
        <v>5.0959212773129953E-2</v>
      </c>
      <c r="N1380" s="28">
        <v>2.070920923781673</v>
      </c>
      <c r="O1380" s="28">
        <v>1.0753688256112235</v>
      </c>
    </row>
    <row r="1381" spans="1:17" s="3" customFormat="1" ht="16" x14ac:dyDescent="0.2">
      <c r="A1381" s="34"/>
      <c r="B1381" s="30" t="s">
        <v>2788</v>
      </c>
      <c r="C1381" s="31" t="s">
        <v>211</v>
      </c>
      <c r="D1381" s="34" t="s">
        <v>1699</v>
      </c>
      <c r="E1381" s="32">
        <v>183.50923404517812</v>
      </c>
      <c r="F1381" s="32">
        <v>7.5327725182046033</v>
      </c>
      <c r="G1381" s="32">
        <v>73.888888888888886</v>
      </c>
      <c r="H1381" s="32">
        <v>15.210559197843823</v>
      </c>
      <c r="I1381" s="32">
        <v>30.390759648805879</v>
      </c>
      <c r="J1381" s="32">
        <v>6.2054168697127832</v>
      </c>
      <c r="K1381" s="33">
        <v>0.24675650917457256</v>
      </c>
      <c r="L1381" s="33">
        <v>3.4312811225610758</v>
      </c>
      <c r="M1381" s="32">
        <v>1.4925839728882144E-2</v>
      </c>
      <c r="N1381" s="32">
        <v>7.9276749641784203</v>
      </c>
      <c r="O1381" s="32">
        <v>1.9503905904676107</v>
      </c>
    </row>
    <row r="1382" spans="1:17" s="3" customFormat="1" ht="16" x14ac:dyDescent="0.2">
      <c r="A1382" s="34"/>
      <c r="B1382" s="30" t="s">
        <v>2789</v>
      </c>
      <c r="C1382" s="31" t="s">
        <v>213</v>
      </c>
      <c r="D1382" s="34" t="s">
        <v>1700</v>
      </c>
      <c r="E1382" s="32">
        <v>185.27916870211712</v>
      </c>
      <c r="F1382" s="32">
        <v>11.576604396981022</v>
      </c>
      <c r="G1382" s="32">
        <v>39.333333333333336</v>
      </c>
      <c r="H1382" s="32">
        <v>12.24744871391589</v>
      </c>
      <c r="I1382" s="32">
        <v>26.083538423396387</v>
      </c>
      <c r="J1382" s="32">
        <v>4.5332588489659882</v>
      </c>
      <c r="K1382" s="33">
        <v>0.30807089343160898</v>
      </c>
      <c r="L1382" s="33">
        <v>8.0599263997368293</v>
      </c>
      <c r="M1382" s="32">
        <v>2.317137678389888E-2</v>
      </c>
      <c r="N1382" s="32">
        <v>8.6951565921757563</v>
      </c>
      <c r="O1382" s="32">
        <v>1.8998507988519109</v>
      </c>
    </row>
    <row r="1383" spans="1:17" s="3" customFormat="1" x14ac:dyDescent="0.2">
      <c r="A1383" s="30"/>
      <c r="B1383" s="30" t="s">
        <v>2790</v>
      </c>
      <c r="C1383" s="31" t="s">
        <v>215</v>
      </c>
      <c r="D1383" s="30" t="s">
        <v>1701</v>
      </c>
      <c r="E1383" s="32">
        <v>184.70384102598666</v>
      </c>
      <c r="F1383" s="32">
        <v>12.611509915081529</v>
      </c>
      <c r="G1383" s="32">
        <v>37.333333333333336</v>
      </c>
      <c r="H1383" s="32">
        <v>9.7596106479715683</v>
      </c>
      <c r="I1383" s="32">
        <v>32.120223945764721</v>
      </c>
      <c r="J1383" s="32">
        <v>6.1544372236145968</v>
      </c>
      <c r="K1383" s="33">
        <v>0.29886376371129963</v>
      </c>
      <c r="L1383" s="33">
        <v>7.3648768120641988</v>
      </c>
      <c r="M1383" s="32">
        <v>2.3184315523230619E-2</v>
      </c>
      <c r="N1383" s="32">
        <v>10.379823642627819</v>
      </c>
      <c r="O1383" s="32">
        <v>2.6440044517351562</v>
      </c>
    </row>
    <row r="1384" spans="1:17" s="3" customFormat="1" x14ac:dyDescent="0.2">
      <c r="A1384" s="30"/>
      <c r="B1384" s="30" t="s">
        <v>2791</v>
      </c>
      <c r="C1384" s="31" t="s">
        <v>217</v>
      </c>
      <c r="D1384" s="30" t="s">
        <v>1702</v>
      </c>
      <c r="E1384" s="32">
        <v>183.15512671066563</v>
      </c>
      <c r="F1384" s="32">
        <v>10.971617425424945</v>
      </c>
      <c r="G1384" s="32">
        <v>53.666666666666664</v>
      </c>
      <c r="H1384" s="32">
        <v>6.2249497989943663</v>
      </c>
      <c r="I1384" s="32">
        <v>22.799549325766137</v>
      </c>
      <c r="J1384" s="32">
        <v>3.6714098800278578</v>
      </c>
      <c r="K1384" s="33">
        <v>0.31741225111623567</v>
      </c>
      <c r="L1384" s="33">
        <v>8.7651089054943547</v>
      </c>
      <c r="M1384" s="32">
        <v>2.6366197486890213E-2</v>
      </c>
      <c r="N1384" s="32">
        <v>7.7310571390582226</v>
      </c>
      <c r="O1384" s="32">
        <v>1.3724598928475775</v>
      </c>
    </row>
    <row r="1385" spans="1:17" s="3" customFormat="1" x14ac:dyDescent="0.2">
      <c r="A1385" s="26"/>
      <c r="B1385" s="26" t="s">
        <v>2792</v>
      </c>
      <c r="C1385" s="27" t="s">
        <v>219</v>
      </c>
      <c r="D1385" s="26" t="s">
        <v>1698</v>
      </c>
      <c r="E1385" s="28">
        <v>184.52519491377913</v>
      </c>
      <c r="F1385" s="28">
        <v>10.039781106502229</v>
      </c>
      <c r="G1385" s="28">
        <v>60.777777777777779</v>
      </c>
      <c r="H1385" s="28">
        <v>14.652455236049839</v>
      </c>
      <c r="I1385" s="28">
        <v>29.770392446480596</v>
      </c>
      <c r="J1385" s="28">
        <v>4.1561764622033985</v>
      </c>
      <c r="K1385" s="29">
        <v>0.29670174693439066</v>
      </c>
      <c r="L1385" s="29">
        <v>7.2016653753862538</v>
      </c>
      <c r="M1385" s="28">
        <v>1.67697763436832E-2</v>
      </c>
      <c r="N1385" s="28">
        <v>9.3247985090505718</v>
      </c>
      <c r="O1385" s="28">
        <v>1.5700256944328825</v>
      </c>
    </row>
    <row r="1386" spans="1:17" s="3" customFormat="1" x14ac:dyDescent="0.2">
      <c r="A1386" s="35"/>
      <c r="B1386" s="35" t="s">
        <v>2793</v>
      </c>
      <c r="C1386" s="36" t="s">
        <v>221</v>
      </c>
      <c r="D1386" s="35" t="s">
        <v>204</v>
      </c>
      <c r="E1386" s="37">
        <v>188.435191864899</v>
      </c>
      <c r="F1386" s="37">
        <v>9.6000760685863487</v>
      </c>
      <c r="G1386" s="37">
        <v>58.777777777777779</v>
      </c>
      <c r="H1386" s="37">
        <v>19.005116270216405</v>
      </c>
      <c r="I1386" s="37">
        <v>34.067571891491795</v>
      </c>
      <c r="J1386" s="37">
        <v>5.231885337850767</v>
      </c>
      <c r="K1386" s="38">
        <v>0.20738875566189835</v>
      </c>
      <c r="L1386" s="38">
        <v>0.45939502148607048</v>
      </c>
      <c r="M1386" s="37">
        <v>1.342689363122495E-2</v>
      </c>
      <c r="N1386" s="37">
        <v>7.5624443295398995</v>
      </c>
      <c r="O1386" s="37">
        <v>1.1803843156603038</v>
      </c>
    </row>
    <row r="1388" spans="1:17" s="3" customFormat="1" ht="21" x14ac:dyDescent="0.25">
      <c r="A1388" s="2" t="s">
        <v>2794</v>
      </c>
    </row>
    <row r="1389" spans="1:17" s="3" customFormat="1" x14ac:dyDescent="0.2">
      <c r="A1389" s="4" t="s">
        <v>1595</v>
      </c>
      <c r="B1389" s="4" t="s">
        <v>1596</v>
      </c>
      <c r="C1389" s="3" t="s">
        <v>5</v>
      </c>
      <c r="D1389" s="3" t="s">
        <v>1597</v>
      </c>
      <c r="E1389" s="3" t="s">
        <v>6</v>
      </c>
      <c r="F1389" s="3" t="s">
        <v>7</v>
      </c>
      <c r="G1389" s="3" t="s">
        <v>6</v>
      </c>
      <c r="H1389" s="3" t="s">
        <v>7</v>
      </c>
      <c r="I1389" s="3" t="s">
        <v>6</v>
      </c>
      <c r="J1389" s="3" t="s">
        <v>7</v>
      </c>
      <c r="K1389" s="3" t="s">
        <v>6</v>
      </c>
      <c r="L1389" s="40" t="s">
        <v>8</v>
      </c>
      <c r="M1389" s="3" t="s">
        <v>7</v>
      </c>
      <c r="N1389" s="3" t="s">
        <v>6</v>
      </c>
      <c r="O1389" s="3" t="s">
        <v>7</v>
      </c>
    </row>
    <row r="1390" spans="1:17" s="3" customFormat="1" ht="16" x14ac:dyDescent="0.2">
      <c r="A1390" s="6" t="s">
        <v>1164</v>
      </c>
      <c r="B1390" s="54" t="s">
        <v>2795</v>
      </c>
      <c r="C1390" s="8" t="s">
        <v>11</v>
      </c>
      <c r="D1390" s="9" t="s">
        <v>2796</v>
      </c>
      <c r="E1390" s="10">
        <v>192.87990167141547</v>
      </c>
      <c r="F1390" s="10">
        <v>13.709125583326596</v>
      </c>
      <c r="G1390" s="10">
        <v>62.666666666666664</v>
      </c>
      <c r="H1390" s="10">
        <v>13.829316685939331</v>
      </c>
      <c r="I1390" s="10">
        <v>19.492102117633237</v>
      </c>
      <c r="J1390" s="10">
        <v>5.325402720036001</v>
      </c>
      <c r="K1390" s="11">
        <v>0.15313613483828134</v>
      </c>
      <c r="L1390" s="11">
        <v>-2.6565452657331963</v>
      </c>
      <c r="M1390" s="10">
        <v>1.7655293917255573E-2</v>
      </c>
      <c r="N1390" s="10">
        <v>4.2828065118349947</v>
      </c>
      <c r="O1390" s="10">
        <v>1.281453135724107</v>
      </c>
      <c r="Q1390" s="3">
        <v>1101</v>
      </c>
    </row>
    <row r="1391" spans="1:17" s="3" customFormat="1" ht="16" x14ac:dyDescent="0.2">
      <c r="A1391" s="12" t="s">
        <v>1165</v>
      </c>
      <c r="B1391" s="55" t="s">
        <v>2797</v>
      </c>
      <c r="C1391" s="14" t="s">
        <v>15</v>
      </c>
      <c r="D1391" s="15" t="s">
        <v>2798</v>
      </c>
      <c r="E1391" s="16">
        <v>191.18114208875625</v>
      </c>
      <c r="F1391" s="16">
        <v>16.622021169285439</v>
      </c>
      <c r="G1391" s="16">
        <v>64</v>
      </c>
      <c r="H1391" s="16">
        <v>12.429802894656053</v>
      </c>
      <c r="I1391" s="16">
        <v>27.121445841133998</v>
      </c>
      <c r="J1391" s="16">
        <v>3.2501084399899969</v>
      </c>
      <c r="K1391" s="17">
        <v>0.16885183197161568</v>
      </c>
      <c r="L1391" s="17">
        <v>-1.7773336940167079</v>
      </c>
      <c r="M1391" s="16">
        <v>1.4432974223902795E-2</v>
      </c>
      <c r="N1391" s="16">
        <v>5.7439119699125563</v>
      </c>
      <c r="O1391" s="16">
        <v>0.98620758900825523</v>
      </c>
      <c r="Q1391" s="3">
        <v>1102</v>
      </c>
    </row>
    <row r="1392" spans="1:17" s="3" customFormat="1" ht="16" x14ac:dyDescent="0.2">
      <c r="A1392" s="12" t="s">
        <v>1166</v>
      </c>
      <c r="B1392" s="55" t="s">
        <v>2799</v>
      </c>
      <c r="C1392" s="14" t="s">
        <v>19</v>
      </c>
      <c r="D1392" s="15" t="s">
        <v>2800</v>
      </c>
      <c r="E1392" s="16">
        <v>187.76075848783299</v>
      </c>
      <c r="F1392" s="16">
        <v>11.1941039345232</v>
      </c>
      <c r="G1392" s="16">
        <v>65</v>
      </c>
      <c r="H1392" s="16">
        <v>19.912307751739878</v>
      </c>
      <c r="I1392" s="16">
        <v>27.316415084123712</v>
      </c>
      <c r="J1392" s="16">
        <v>6.4578702219644351</v>
      </c>
      <c r="K1392" s="17">
        <v>0.18206991090454</v>
      </c>
      <c r="L1392" s="17">
        <v>-1.0378508791539285</v>
      </c>
      <c r="M1392" s="16">
        <v>2.5126030052977789E-2</v>
      </c>
      <c r="N1392" s="16">
        <v>5.8084368705760028</v>
      </c>
      <c r="O1392" s="16">
        <v>1.6604240896211115</v>
      </c>
      <c r="Q1392" s="3">
        <v>1103</v>
      </c>
    </row>
    <row r="1393" spans="1:17" s="3" customFormat="1" ht="16" x14ac:dyDescent="0.2">
      <c r="A1393" s="12" t="s">
        <v>1167</v>
      </c>
      <c r="B1393" s="55" t="s">
        <v>2801</v>
      </c>
      <c r="C1393" s="14" t="s">
        <v>23</v>
      </c>
      <c r="D1393" s="15" t="s">
        <v>2802</v>
      </c>
      <c r="E1393" s="16">
        <v>187.9902674685961</v>
      </c>
      <c r="F1393" s="16">
        <v>9.3258097830418194</v>
      </c>
      <c r="G1393" s="16">
        <v>61.111111111111114</v>
      </c>
      <c r="H1393" s="16">
        <v>15.671984912930185</v>
      </c>
      <c r="I1393" s="16">
        <v>35.341406209796965</v>
      </c>
      <c r="J1393" s="16">
        <v>3.2884826890478771</v>
      </c>
      <c r="K1393" s="17">
        <v>0.21674012903839651</v>
      </c>
      <c r="L1393" s="17">
        <v>0.9017676257462186</v>
      </c>
      <c r="M1393" s="16">
        <v>9.7461753658190618E-3</v>
      </c>
      <c r="N1393" s="16">
        <v>7.8899518832860212</v>
      </c>
      <c r="O1393" s="16">
        <v>0.88722370563100406</v>
      </c>
      <c r="Q1393" s="3">
        <v>1104</v>
      </c>
    </row>
    <row r="1394" spans="1:17" s="3" customFormat="1" ht="16" x14ac:dyDescent="0.2">
      <c r="A1394" s="12" t="s">
        <v>1168</v>
      </c>
      <c r="B1394" s="55" t="s">
        <v>2803</v>
      </c>
      <c r="C1394" s="14" t="s">
        <v>27</v>
      </c>
      <c r="D1394" s="15" t="s">
        <v>2804</v>
      </c>
      <c r="E1394" s="16">
        <v>187.23257224311411</v>
      </c>
      <c r="F1394" s="16">
        <v>14.859439143640937</v>
      </c>
      <c r="G1394" s="16">
        <v>63.111111111111114</v>
      </c>
      <c r="H1394" s="16">
        <v>13.176156917368255</v>
      </c>
      <c r="I1394" s="16">
        <v>34.332127683468414</v>
      </c>
      <c r="J1394" s="16">
        <v>8.1332535337257799</v>
      </c>
      <c r="K1394" s="17">
        <v>0.21385598755146823</v>
      </c>
      <c r="L1394" s="17">
        <v>0.74041489998031174</v>
      </c>
      <c r="M1394" s="16">
        <v>2.2590174305174626E-2</v>
      </c>
      <c r="N1394" s="16">
        <v>7.8880776366558321</v>
      </c>
      <c r="O1394" s="16">
        <v>2.4413548799738911</v>
      </c>
      <c r="Q1394" s="3">
        <v>1105</v>
      </c>
    </row>
    <row r="1395" spans="1:17" s="3" customFormat="1" ht="16" x14ac:dyDescent="0.2">
      <c r="A1395" s="12" t="s">
        <v>1169</v>
      </c>
      <c r="B1395" s="55" t="s">
        <v>2805</v>
      </c>
      <c r="C1395" s="14" t="s">
        <v>31</v>
      </c>
      <c r="D1395" s="15" t="s">
        <v>2806</v>
      </c>
      <c r="E1395" s="16">
        <v>194.54692960181848</v>
      </c>
      <c r="F1395" s="16">
        <v>15.95345395730121</v>
      </c>
      <c r="G1395" s="16">
        <v>59.444444444444443</v>
      </c>
      <c r="H1395" s="16">
        <v>16.591497152993089</v>
      </c>
      <c r="I1395" s="16">
        <v>35.461118472490078</v>
      </c>
      <c r="J1395" s="16">
        <v>5.0516693696040527</v>
      </c>
      <c r="K1395" s="17">
        <v>0.21610279287612422</v>
      </c>
      <c r="L1395" s="17">
        <v>0.86611198004440482</v>
      </c>
      <c r="M1395" s="16">
        <v>1.4160266853707174E-2</v>
      </c>
      <c r="N1395" s="16">
        <v>8.0360932206882545</v>
      </c>
      <c r="O1395" s="16">
        <v>1.4848172255302929</v>
      </c>
      <c r="Q1395" s="3">
        <v>1106</v>
      </c>
    </row>
    <row r="1396" spans="1:17" s="3" customFormat="1" ht="16" x14ac:dyDescent="0.2">
      <c r="A1396" s="12" t="s">
        <v>1170</v>
      </c>
      <c r="B1396" s="55" t="s">
        <v>2807</v>
      </c>
      <c r="C1396" s="14" t="s">
        <v>35</v>
      </c>
      <c r="D1396" s="15" t="s">
        <v>2808</v>
      </c>
      <c r="E1396" s="16">
        <v>182.45875306990979</v>
      </c>
      <c r="F1396" s="16">
        <v>11.516104895524419</v>
      </c>
      <c r="G1396" s="16">
        <v>71.333333333333329</v>
      </c>
      <c r="H1396" s="16">
        <v>20.73041244162788</v>
      </c>
      <c r="I1396" s="16">
        <v>30.646804688155378</v>
      </c>
      <c r="J1396" s="16">
        <v>5.4335716650468271</v>
      </c>
      <c r="K1396" s="17">
        <v>0.20217446276706058</v>
      </c>
      <c r="L1396" s="17">
        <v>8.6894303432323794E-2</v>
      </c>
      <c r="M1396" s="16">
        <v>1.3298518525269096E-2</v>
      </c>
      <c r="N1396" s="16">
        <v>6.5601806090178458</v>
      </c>
      <c r="O1396" s="16">
        <v>1.4793486871880182</v>
      </c>
      <c r="Q1396" s="3">
        <v>1107</v>
      </c>
    </row>
    <row r="1397" spans="1:17" s="3" customFormat="1" ht="16" x14ac:dyDescent="0.2">
      <c r="A1397" s="12" t="s">
        <v>1171</v>
      </c>
      <c r="B1397" s="55" t="s">
        <v>2809</v>
      </c>
      <c r="C1397" s="14" t="s">
        <v>39</v>
      </c>
      <c r="D1397" s="15" t="s">
        <v>2810</v>
      </c>
      <c r="E1397" s="16">
        <v>193.05907763109133</v>
      </c>
      <c r="F1397" s="16">
        <v>12.427689105207536</v>
      </c>
      <c r="G1397" s="16">
        <v>58.333333333333336</v>
      </c>
      <c r="H1397" s="16">
        <v>25.094820182659209</v>
      </c>
      <c r="I1397" s="16">
        <v>37.121355420518007</v>
      </c>
      <c r="J1397" s="16">
        <v>3.8852490570677465</v>
      </c>
      <c r="K1397" s="17">
        <v>0.21880379816811532</v>
      </c>
      <c r="L1397" s="17">
        <v>1.017219187560449</v>
      </c>
      <c r="M1397" s="16">
        <v>1.7662903459372783E-2</v>
      </c>
      <c r="N1397" s="16">
        <v>8.6345909105176943</v>
      </c>
      <c r="O1397" s="16">
        <v>1.4301157396365483</v>
      </c>
      <c r="Q1397" s="3">
        <v>1108</v>
      </c>
    </row>
    <row r="1398" spans="1:17" s="3" customFormat="1" ht="16" x14ac:dyDescent="0.2">
      <c r="A1398" s="12" t="s">
        <v>1172</v>
      </c>
      <c r="B1398" s="55" t="s">
        <v>2811</v>
      </c>
      <c r="C1398" s="14" t="s">
        <v>43</v>
      </c>
      <c r="D1398" s="15" t="s">
        <v>2812</v>
      </c>
      <c r="E1398" s="16">
        <v>191.01684732674534</v>
      </c>
      <c r="F1398" s="16">
        <v>10.666391976048054</v>
      </c>
      <c r="G1398" s="16">
        <v>62.444444444444443</v>
      </c>
      <c r="H1398" s="16">
        <v>16.356276403196951</v>
      </c>
      <c r="I1398" s="16">
        <v>30.954395985561103</v>
      </c>
      <c r="J1398" s="16">
        <v>4.5497335719209735</v>
      </c>
      <c r="K1398" s="17">
        <v>0.22373666383452498</v>
      </c>
      <c r="L1398" s="17">
        <v>1.2931873828517111</v>
      </c>
      <c r="M1398" s="16">
        <v>1.0571249214043505E-2</v>
      </c>
      <c r="N1398" s="16">
        <v>7.3838121041034288</v>
      </c>
      <c r="O1398" s="16">
        <v>1.1419971839778384</v>
      </c>
      <c r="Q1398" s="3">
        <v>1109</v>
      </c>
    </row>
    <row r="1399" spans="1:17" s="3" customFormat="1" ht="16" x14ac:dyDescent="0.2">
      <c r="A1399" s="12" t="s">
        <v>1173</v>
      </c>
      <c r="B1399" s="55" t="s">
        <v>2813</v>
      </c>
      <c r="C1399" s="14" t="s">
        <v>47</v>
      </c>
      <c r="D1399" s="15" t="s">
        <v>2814</v>
      </c>
      <c r="E1399" s="16">
        <v>199.18323809319054</v>
      </c>
      <c r="F1399" s="16">
        <v>14.456830149943054</v>
      </c>
      <c r="G1399" s="16">
        <v>45.111111111111114</v>
      </c>
      <c r="H1399" s="16">
        <v>8.5796917841558447</v>
      </c>
      <c r="I1399" s="16">
        <v>34.490914144148547</v>
      </c>
      <c r="J1399" s="16">
        <v>6.7386258359821509</v>
      </c>
      <c r="K1399" s="17">
        <v>0.19060952657944147</v>
      </c>
      <c r="L1399" s="17">
        <v>-0.56010376709871479</v>
      </c>
      <c r="M1399" s="16">
        <v>1.3168927751811985E-2</v>
      </c>
      <c r="N1399" s="16">
        <v>7.1047948750582686</v>
      </c>
      <c r="O1399" s="16">
        <v>1.5742088095633753</v>
      </c>
      <c r="Q1399" s="3">
        <v>1110</v>
      </c>
    </row>
    <row r="1400" spans="1:17" s="3" customFormat="1" ht="16" x14ac:dyDescent="0.2">
      <c r="A1400" s="12" t="s">
        <v>2815</v>
      </c>
      <c r="B1400" s="55" t="s">
        <v>2816</v>
      </c>
      <c r="C1400" s="14" t="s">
        <v>51</v>
      </c>
      <c r="D1400" s="15" t="s">
        <v>2817</v>
      </c>
      <c r="E1400" s="16">
        <v>187.83069373895324</v>
      </c>
      <c r="F1400" s="16">
        <v>11.308987470149715</v>
      </c>
      <c r="G1400" s="16">
        <v>70.555555555555557</v>
      </c>
      <c r="H1400" s="16">
        <v>24.643006670813879</v>
      </c>
      <c r="I1400" s="16">
        <v>17.04104306146391</v>
      </c>
      <c r="J1400" s="16">
        <v>5.4054534352043024</v>
      </c>
      <c r="K1400" s="17">
        <v>0.14385816860803546</v>
      </c>
      <c r="L1400" s="17">
        <v>-3.1755992537567157</v>
      </c>
      <c r="M1400" s="16">
        <v>2.4316534347240303E-2</v>
      </c>
      <c r="N1400" s="16">
        <v>3.5168378841436954</v>
      </c>
      <c r="O1400" s="16">
        <v>0.96599302409215526</v>
      </c>
      <c r="Q1400" s="3">
        <v>1111</v>
      </c>
    </row>
    <row r="1401" spans="1:17" s="3" customFormat="1" ht="16" x14ac:dyDescent="0.2">
      <c r="A1401" s="12" t="s">
        <v>2818</v>
      </c>
      <c r="B1401" s="55" t="s">
        <v>2819</v>
      </c>
      <c r="C1401" s="14" t="s">
        <v>55</v>
      </c>
      <c r="D1401" s="15" t="s">
        <v>2820</v>
      </c>
      <c r="E1401" s="16">
        <v>186.68497464815042</v>
      </c>
      <c r="F1401" s="16">
        <v>16.829399906725214</v>
      </c>
      <c r="G1401" s="16">
        <v>60.777777777777779</v>
      </c>
      <c r="H1401" s="16">
        <v>10.97471842210288</v>
      </c>
      <c r="I1401" s="16">
        <v>23.812317176768708</v>
      </c>
      <c r="J1401" s="16">
        <v>4.4345808814856511</v>
      </c>
      <c r="K1401" s="17">
        <v>0.16501447884807663</v>
      </c>
      <c r="L1401" s="17">
        <v>-1.9920136564996787</v>
      </c>
      <c r="M1401" s="16">
        <v>6.3014841929187604E-3</v>
      </c>
      <c r="N1401" s="16">
        <v>4.7721841401093101</v>
      </c>
      <c r="O1401" s="16">
        <v>0.80367360245030761</v>
      </c>
      <c r="Q1401" s="3">
        <v>1112</v>
      </c>
    </row>
    <row r="1402" spans="1:17" s="3" customFormat="1" ht="16" x14ac:dyDescent="0.2">
      <c r="A1402" s="12" t="s">
        <v>2821</v>
      </c>
      <c r="B1402" s="55" t="s">
        <v>2822</v>
      </c>
      <c r="C1402" s="14" t="s">
        <v>59</v>
      </c>
      <c r="D1402" s="15" t="s">
        <v>2823</v>
      </c>
      <c r="E1402" s="16">
        <v>187.46336022373134</v>
      </c>
      <c r="F1402" s="16">
        <v>7.1861870233303629</v>
      </c>
      <c r="G1402" s="16">
        <v>65.888888888888886</v>
      </c>
      <c r="H1402" s="16">
        <v>19.348413658776042</v>
      </c>
      <c r="I1402" s="16">
        <v>29.597540426094895</v>
      </c>
      <c r="J1402" s="16">
        <v>4.4690400080435664</v>
      </c>
      <c r="K1402" s="17">
        <v>0.19362433507395269</v>
      </c>
      <c r="L1402" s="17">
        <v>-0.39144090140495175</v>
      </c>
      <c r="M1402" s="16">
        <v>1.7279761577674885E-2</v>
      </c>
      <c r="N1402" s="16">
        <v>6.2405239840658693</v>
      </c>
      <c r="O1402" s="16">
        <v>1.2011062360403935</v>
      </c>
      <c r="Q1402" s="3">
        <v>1113</v>
      </c>
    </row>
    <row r="1403" spans="1:17" s="3" customFormat="1" ht="16" x14ac:dyDescent="0.2">
      <c r="A1403" s="12" t="s">
        <v>2824</v>
      </c>
      <c r="B1403" s="55" t="s">
        <v>2825</v>
      </c>
      <c r="C1403" s="14" t="s">
        <v>63</v>
      </c>
      <c r="D1403" s="15" t="s">
        <v>2826</v>
      </c>
      <c r="E1403" s="16">
        <v>194.4853162303601</v>
      </c>
      <c r="F1403" s="16">
        <v>15.951314356839285</v>
      </c>
      <c r="G1403" s="16">
        <v>64.555555555555557</v>
      </c>
      <c r="H1403" s="16">
        <v>24.454606473582384</v>
      </c>
      <c r="I1403" s="16">
        <v>33.203229062828697</v>
      </c>
      <c r="J1403" s="16">
        <v>5.6972481337525327</v>
      </c>
      <c r="K1403" s="17">
        <v>0.20921339671307901</v>
      </c>
      <c r="L1403" s="17">
        <v>0.48068607260307322</v>
      </c>
      <c r="M1403" s="16">
        <v>1.1494131550227916E-2</v>
      </c>
      <c r="N1403" s="16">
        <v>7.427419219154836</v>
      </c>
      <c r="O1403" s="16">
        <v>1.6692800732024724</v>
      </c>
      <c r="Q1403" s="3">
        <v>1114</v>
      </c>
    </row>
    <row r="1404" spans="1:17" s="3" customFormat="1" ht="16" x14ac:dyDescent="0.2">
      <c r="A1404" s="12" t="s">
        <v>2827</v>
      </c>
      <c r="B1404" s="55" t="s">
        <v>2828</v>
      </c>
      <c r="C1404" s="14" t="s">
        <v>67</v>
      </c>
      <c r="D1404" s="15" t="s">
        <v>2829</v>
      </c>
      <c r="E1404" s="16">
        <v>183.24859214181703</v>
      </c>
      <c r="F1404" s="16">
        <v>15.374834800055579</v>
      </c>
      <c r="G1404" s="16">
        <v>75.333333333333329</v>
      </c>
      <c r="H1404" s="16">
        <v>12.278029157808675</v>
      </c>
      <c r="I1404" s="16">
        <v>34.076545313412495</v>
      </c>
      <c r="J1404" s="16">
        <v>3.8670312587521583</v>
      </c>
      <c r="K1404" s="17">
        <v>0.20942618975618843</v>
      </c>
      <c r="L1404" s="17">
        <v>0.49259073736565223</v>
      </c>
      <c r="M1404" s="16">
        <v>1.8241814024116905E-2</v>
      </c>
      <c r="N1404" s="16">
        <v>7.5438177723322486</v>
      </c>
      <c r="O1404" s="16">
        <v>1.2855324008218079</v>
      </c>
      <c r="Q1404" s="3">
        <v>1115</v>
      </c>
    </row>
    <row r="1405" spans="1:17" s="3" customFormat="1" ht="16" x14ac:dyDescent="0.2">
      <c r="A1405" s="12" t="s">
        <v>2830</v>
      </c>
      <c r="B1405" s="55" t="s">
        <v>2831</v>
      </c>
      <c r="C1405" s="14" t="s">
        <v>71</v>
      </c>
      <c r="D1405" s="15" t="s">
        <v>2832</v>
      </c>
      <c r="E1405" s="16">
        <v>193.38342754792379</v>
      </c>
      <c r="F1405" s="16">
        <v>16.369387463703916</v>
      </c>
      <c r="G1405" s="16">
        <v>69</v>
      </c>
      <c r="H1405" s="16">
        <v>19.621416870348583</v>
      </c>
      <c r="I1405" s="16">
        <v>35.475570910990783</v>
      </c>
      <c r="J1405" s="16">
        <v>6.3442425600465908</v>
      </c>
      <c r="K1405" s="17">
        <v>0.216546969422939</v>
      </c>
      <c r="L1405" s="17">
        <v>0.89096134921532677</v>
      </c>
      <c r="M1405" s="16">
        <v>1.3160003716374364E-2</v>
      </c>
      <c r="N1405" s="16">
        <v>8.1144531467942844</v>
      </c>
      <c r="O1405" s="16">
        <v>1.800044933096518</v>
      </c>
      <c r="Q1405" s="3">
        <v>1116</v>
      </c>
    </row>
    <row r="1406" spans="1:17" s="3" customFormat="1" ht="16" x14ac:dyDescent="0.2">
      <c r="A1406" s="12" t="s">
        <v>2833</v>
      </c>
      <c r="B1406" s="55" t="s">
        <v>2834</v>
      </c>
      <c r="C1406" s="14" t="s">
        <v>75</v>
      </c>
      <c r="D1406" s="15" t="s">
        <v>2835</v>
      </c>
      <c r="E1406" s="16">
        <v>187.56258712540523</v>
      </c>
      <c r="F1406" s="16">
        <v>11.0522473572175</v>
      </c>
      <c r="G1406" s="16">
        <v>72.111111111111114</v>
      </c>
      <c r="H1406" s="16">
        <v>14.878209270981213</v>
      </c>
      <c r="I1406" s="16">
        <v>28.096223004628328</v>
      </c>
      <c r="J1406" s="16">
        <v>4.1319040754667178</v>
      </c>
      <c r="K1406" s="17">
        <v>0.20455277609140901</v>
      </c>
      <c r="L1406" s="17">
        <v>0.21994857256171374</v>
      </c>
      <c r="M1406" s="16">
        <v>9.3968319878981205E-3</v>
      </c>
      <c r="N1406" s="16">
        <v>5.9626361367569611</v>
      </c>
      <c r="O1406" s="16">
        <v>0.97723041860216808</v>
      </c>
      <c r="Q1406" s="3">
        <v>1117</v>
      </c>
    </row>
    <row r="1407" spans="1:17" s="3" customFormat="1" ht="16" x14ac:dyDescent="0.2">
      <c r="A1407" s="12" t="s">
        <v>2836</v>
      </c>
      <c r="B1407" s="55" t="s">
        <v>2837</v>
      </c>
      <c r="C1407" s="14" t="s">
        <v>79</v>
      </c>
      <c r="D1407" s="15" t="s">
        <v>2838</v>
      </c>
      <c r="E1407" s="16">
        <v>191.45436475047157</v>
      </c>
      <c r="F1407" s="16">
        <v>11.132612697624626</v>
      </c>
      <c r="G1407" s="16">
        <v>69.333333333333329</v>
      </c>
      <c r="H1407" s="16">
        <v>19.697715603592208</v>
      </c>
      <c r="I1407" s="16">
        <v>35.438223495934835</v>
      </c>
      <c r="J1407" s="16">
        <v>5.2455553148112148</v>
      </c>
      <c r="K1407" s="17">
        <v>0.2226004812960598</v>
      </c>
      <c r="L1407" s="17">
        <v>1.2296238751736488</v>
      </c>
      <c r="M1407" s="16">
        <v>1.0760187909602125E-2</v>
      </c>
      <c r="N1407" s="16">
        <v>8.2621699279929324</v>
      </c>
      <c r="O1407" s="16">
        <v>1.3434570079499297</v>
      </c>
      <c r="Q1407" s="3">
        <v>1118</v>
      </c>
    </row>
    <row r="1408" spans="1:17" s="3" customFormat="1" ht="16" x14ac:dyDescent="0.2">
      <c r="A1408" s="12" t="s">
        <v>2839</v>
      </c>
      <c r="B1408" s="55" t="s">
        <v>2840</v>
      </c>
      <c r="C1408" s="14" t="s">
        <v>83</v>
      </c>
      <c r="D1408" s="15" t="s">
        <v>2841</v>
      </c>
      <c r="E1408" s="16">
        <v>185.73597953307657</v>
      </c>
      <c r="F1408" s="16">
        <v>12.643462619113532</v>
      </c>
      <c r="G1408" s="16">
        <v>61.111111111111114</v>
      </c>
      <c r="H1408" s="16">
        <v>12.564279171966504</v>
      </c>
      <c r="I1408" s="16">
        <v>29.363092880437414</v>
      </c>
      <c r="J1408" s="16">
        <v>5.7739638875722497</v>
      </c>
      <c r="K1408" s="17">
        <v>0.19499600053316876</v>
      </c>
      <c r="L1408" s="17">
        <v>-0.31470334824171414</v>
      </c>
      <c r="M1408" s="16">
        <v>1.2538352595043894E-2</v>
      </c>
      <c r="N1408" s="16">
        <v>6.2895650974311792</v>
      </c>
      <c r="O1408" s="16">
        <v>1.4780253287138836</v>
      </c>
      <c r="Q1408" s="3">
        <v>1119</v>
      </c>
    </row>
    <row r="1409" spans="1:17" s="3" customFormat="1" ht="16" x14ac:dyDescent="0.2">
      <c r="A1409" s="12" t="s">
        <v>2842</v>
      </c>
      <c r="B1409" s="55" t="s">
        <v>2843</v>
      </c>
      <c r="C1409" s="14" t="s">
        <v>87</v>
      </c>
      <c r="D1409" s="15" t="s">
        <v>2844</v>
      </c>
      <c r="E1409" s="16">
        <v>194.77099526801692</v>
      </c>
      <c r="F1409" s="16">
        <v>9.0192246201307107</v>
      </c>
      <c r="G1409" s="16">
        <v>54.222222222222221</v>
      </c>
      <c r="H1409" s="16">
        <v>13.962250694083828</v>
      </c>
      <c r="I1409" s="16">
        <v>33.010299554626798</v>
      </c>
      <c r="J1409" s="16">
        <v>6.0709471075146588</v>
      </c>
      <c r="K1409" s="17">
        <v>0.19468614850451657</v>
      </c>
      <c r="L1409" s="17">
        <v>-0.33203795877788927</v>
      </c>
      <c r="M1409" s="16">
        <v>1.2694359122548736E-2</v>
      </c>
      <c r="N1409" s="16">
        <v>6.9211204817668586</v>
      </c>
      <c r="O1409" s="16">
        <v>1.6386981058504326</v>
      </c>
      <c r="Q1409" s="3">
        <v>1120</v>
      </c>
    </row>
    <row r="1410" spans="1:17" s="3" customFormat="1" ht="16" x14ac:dyDescent="0.2">
      <c r="A1410" s="12" t="s">
        <v>2845</v>
      </c>
      <c r="B1410" s="55" t="s">
        <v>2846</v>
      </c>
      <c r="C1410" s="14" t="s">
        <v>91</v>
      </c>
      <c r="D1410" s="15" t="s">
        <v>2847</v>
      </c>
      <c r="E1410" s="16">
        <v>186.28480871517644</v>
      </c>
      <c r="F1410" s="16">
        <v>5.7233155464565852</v>
      </c>
      <c r="G1410" s="16">
        <v>76.444444444444443</v>
      </c>
      <c r="H1410" s="16">
        <v>16.039880852979469</v>
      </c>
      <c r="I1410" s="16">
        <v>16.200450983332686</v>
      </c>
      <c r="J1410" s="16">
        <v>2.7651969072347446</v>
      </c>
      <c r="K1410" s="17">
        <v>0.14454800631758802</v>
      </c>
      <c r="L1410" s="17">
        <v>-3.1370064193632268</v>
      </c>
      <c r="M1410" s="16">
        <v>1.3845130293805711E-2</v>
      </c>
      <c r="N1410" s="16">
        <v>3.3792300326784979</v>
      </c>
      <c r="O1410" s="16">
        <v>0.699093188791717</v>
      </c>
      <c r="Q1410" s="3">
        <v>1121</v>
      </c>
    </row>
    <row r="1411" spans="1:17" s="3" customFormat="1" ht="16" x14ac:dyDescent="0.2">
      <c r="A1411" s="12" t="s">
        <v>2848</v>
      </c>
      <c r="B1411" s="55" t="s">
        <v>2849</v>
      </c>
      <c r="C1411" s="14" t="s">
        <v>95</v>
      </c>
      <c r="D1411" s="15" t="s">
        <v>2850</v>
      </c>
      <c r="E1411" s="16">
        <v>189.32395874655001</v>
      </c>
      <c r="F1411" s="16">
        <v>11.98835719202301</v>
      </c>
      <c r="G1411" s="16">
        <v>64</v>
      </c>
      <c r="H1411" s="16">
        <v>14.773286702694158</v>
      </c>
      <c r="I1411" s="16">
        <v>27.719188229608658</v>
      </c>
      <c r="J1411" s="16">
        <v>4.969273790195448</v>
      </c>
      <c r="K1411" s="17">
        <v>0.17217602180366298</v>
      </c>
      <c r="L1411" s="17">
        <v>-1.5913625505082822</v>
      </c>
      <c r="M1411" s="16">
        <v>1.0181620494434983E-2</v>
      </c>
      <c r="N1411" s="16">
        <v>5.5131403168166377</v>
      </c>
      <c r="O1411" s="16">
        <v>0.7985830576282581</v>
      </c>
      <c r="Q1411" s="3">
        <v>1122</v>
      </c>
    </row>
    <row r="1412" spans="1:17" s="3" customFormat="1" ht="16" x14ac:dyDescent="0.2">
      <c r="A1412" s="12" t="s">
        <v>2851</v>
      </c>
      <c r="B1412" s="55" t="s">
        <v>2852</v>
      </c>
      <c r="C1412" s="14" t="s">
        <v>99</v>
      </c>
      <c r="D1412" s="15" t="s">
        <v>2853</v>
      </c>
      <c r="E1412" s="16">
        <v>187.98405433976779</v>
      </c>
      <c r="F1412" s="16">
        <v>12.540376697263309</v>
      </c>
      <c r="G1412" s="16">
        <v>68.444444444444443</v>
      </c>
      <c r="H1412" s="16">
        <v>26.828674543811839</v>
      </c>
      <c r="I1412" s="16">
        <v>26.576189108527146</v>
      </c>
      <c r="J1412" s="16">
        <v>5.4933390204146422</v>
      </c>
      <c r="K1412" s="17">
        <v>0.1803770706950841</v>
      </c>
      <c r="L1412" s="17">
        <v>-1.132556490275922</v>
      </c>
      <c r="M1412" s="16">
        <v>1.5130672126897662E-2</v>
      </c>
      <c r="N1412" s="16">
        <v>5.5245338518920875</v>
      </c>
      <c r="O1412" s="16">
        <v>1.0746774178185479</v>
      </c>
      <c r="Q1412" s="3">
        <v>1123</v>
      </c>
    </row>
    <row r="1413" spans="1:17" s="3" customFormat="1" ht="16" x14ac:dyDescent="0.2">
      <c r="A1413" s="12" t="s">
        <v>2854</v>
      </c>
      <c r="B1413" s="55" t="s">
        <v>2855</v>
      </c>
      <c r="C1413" s="14" t="s">
        <v>103</v>
      </c>
      <c r="D1413" s="15" t="s">
        <v>2856</v>
      </c>
      <c r="E1413" s="16">
        <v>192.39310858821955</v>
      </c>
      <c r="F1413" s="16">
        <v>12.206695961604668</v>
      </c>
      <c r="G1413" s="16">
        <v>68.222222222222229</v>
      </c>
      <c r="H1413" s="16">
        <v>19.822826348541835</v>
      </c>
      <c r="I1413" s="16">
        <v>30.649021830467795</v>
      </c>
      <c r="J1413" s="16">
        <v>5.7218032133781414</v>
      </c>
      <c r="K1413" s="17">
        <v>0.19279288872817177</v>
      </c>
      <c r="L1413" s="17">
        <v>-0.43795600297950554</v>
      </c>
      <c r="M1413" s="16">
        <v>1.1105325355057018E-2</v>
      </c>
      <c r="N1413" s="16">
        <v>6.3961194407390316</v>
      </c>
      <c r="O1413" s="16">
        <v>1.260751411847314</v>
      </c>
      <c r="Q1413" s="3">
        <v>1124</v>
      </c>
    </row>
    <row r="1414" spans="1:17" s="3" customFormat="1" ht="16" x14ac:dyDescent="0.2">
      <c r="A1414" s="12" t="s">
        <v>2857</v>
      </c>
      <c r="B1414" s="55" t="s">
        <v>2858</v>
      </c>
      <c r="C1414" s="14" t="s">
        <v>107</v>
      </c>
      <c r="D1414" s="15" t="s">
        <v>2859</v>
      </c>
      <c r="E1414" s="16">
        <v>188.80096509959256</v>
      </c>
      <c r="F1414" s="16">
        <v>13.987085977424881</v>
      </c>
      <c r="G1414" s="16">
        <v>73.111111111111114</v>
      </c>
      <c r="H1414" s="16">
        <v>20.642458940521387</v>
      </c>
      <c r="I1414" s="16">
        <v>33.597005263103341</v>
      </c>
      <c r="J1414" s="16">
        <v>3.3794122984911903</v>
      </c>
      <c r="K1414" s="17">
        <v>0.21772980564284877</v>
      </c>
      <c r="L1414" s="17">
        <v>0.95713488788604939</v>
      </c>
      <c r="M1414" s="16">
        <v>8.7617476201991423E-3</v>
      </c>
      <c r="N1414" s="16">
        <v>7.6822800172642793</v>
      </c>
      <c r="O1414" s="16">
        <v>0.92736951518244526</v>
      </c>
      <c r="Q1414" s="3">
        <v>1125</v>
      </c>
    </row>
    <row r="1415" spans="1:17" s="3" customFormat="1" ht="16" x14ac:dyDescent="0.2">
      <c r="A1415" s="12" t="s">
        <v>2860</v>
      </c>
      <c r="B1415" s="55" t="s">
        <v>2861</v>
      </c>
      <c r="C1415" s="14" t="s">
        <v>111</v>
      </c>
      <c r="D1415" s="15" t="s">
        <v>2862</v>
      </c>
      <c r="E1415" s="16">
        <v>190.00755744116313</v>
      </c>
      <c r="F1415" s="16">
        <v>9.9258688946252622</v>
      </c>
      <c r="G1415" s="16">
        <v>64.111111111111114</v>
      </c>
      <c r="H1415" s="16">
        <v>19.400028636863176</v>
      </c>
      <c r="I1415" s="16">
        <v>34.844045837953701</v>
      </c>
      <c r="J1415" s="16">
        <v>3.7812651458937436</v>
      </c>
      <c r="K1415" s="17">
        <v>0.21787283505388913</v>
      </c>
      <c r="L1415" s="17">
        <v>0.96513664003331767</v>
      </c>
      <c r="M1415" s="16">
        <v>8.1204192747992461E-3</v>
      </c>
      <c r="N1415" s="16">
        <v>7.9852232398988292</v>
      </c>
      <c r="O1415" s="16">
        <v>0.96488309420229357</v>
      </c>
      <c r="Q1415" s="3">
        <v>1126</v>
      </c>
    </row>
    <row r="1416" spans="1:17" s="3" customFormat="1" ht="16" x14ac:dyDescent="0.2">
      <c r="A1416" s="12" t="s">
        <v>2863</v>
      </c>
      <c r="B1416" s="55" t="s">
        <v>2864</v>
      </c>
      <c r="C1416" s="14" t="s">
        <v>115</v>
      </c>
      <c r="D1416" s="15" t="s">
        <v>2865</v>
      </c>
      <c r="E1416" s="16">
        <v>191.91591599022888</v>
      </c>
      <c r="F1416" s="16">
        <v>11.10337609819226</v>
      </c>
      <c r="G1416" s="16">
        <v>63.333333333333336</v>
      </c>
      <c r="H1416" s="16">
        <v>12.658988901172163</v>
      </c>
      <c r="I1416" s="16">
        <v>29.669986131480496</v>
      </c>
      <c r="J1416" s="16">
        <v>4.1076570807740671</v>
      </c>
      <c r="K1416" s="17">
        <v>0.19436429053831786</v>
      </c>
      <c r="L1416" s="17">
        <v>-0.35004423911850591</v>
      </c>
      <c r="M1416" s="16">
        <v>1.0258255187223914E-2</v>
      </c>
      <c r="N1416" s="16">
        <v>6.2503057191564553</v>
      </c>
      <c r="O1416" s="16">
        <v>0.82707251950844551</v>
      </c>
      <c r="Q1416" s="3">
        <v>1127</v>
      </c>
    </row>
    <row r="1417" spans="1:17" s="3" customFormat="1" ht="16" x14ac:dyDescent="0.2">
      <c r="A1417" s="12" t="s">
        <v>2866</v>
      </c>
      <c r="B1417" s="55" t="s">
        <v>2867</v>
      </c>
      <c r="C1417" s="14" t="s">
        <v>119</v>
      </c>
      <c r="D1417" s="15" t="s">
        <v>2868</v>
      </c>
      <c r="E1417" s="16">
        <v>189.85222112858733</v>
      </c>
      <c r="F1417" s="16">
        <v>14.277780265125257</v>
      </c>
      <c r="G1417" s="16">
        <v>65.111111111111114</v>
      </c>
      <c r="H1417" s="16">
        <v>21.722364307577372</v>
      </c>
      <c r="I1417" s="16">
        <v>34.107255123049519</v>
      </c>
      <c r="J1417" s="16">
        <v>5.1310428793324121</v>
      </c>
      <c r="K1417" s="17">
        <v>0.22109205211063812</v>
      </c>
      <c r="L1417" s="17">
        <v>1.1452351023635279</v>
      </c>
      <c r="M1417" s="16">
        <v>1.2437999758671351E-2</v>
      </c>
      <c r="N1417" s="16">
        <v>7.9228984232814081</v>
      </c>
      <c r="O1417" s="16">
        <v>1.3786078290739239</v>
      </c>
      <c r="Q1417" s="3">
        <v>1128</v>
      </c>
    </row>
    <row r="1418" spans="1:17" s="3" customFormat="1" ht="16" x14ac:dyDescent="0.2">
      <c r="A1418" s="12" t="s">
        <v>2869</v>
      </c>
      <c r="B1418" s="55" t="s">
        <v>2870</v>
      </c>
      <c r="C1418" s="14" t="s">
        <v>123</v>
      </c>
      <c r="D1418" s="15" t="s">
        <v>2871</v>
      </c>
      <c r="E1418" s="16">
        <v>191.26349237103176</v>
      </c>
      <c r="F1418" s="16">
        <v>15.551312825178274</v>
      </c>
      <c r="G1418" s="16">
        <v>56.777777777777779</v>
      </c>
      <c r="H1418" s="16">
        <v>13.264405167381021</v>
      </c>
      <c r="I1418" s="16">
        <v>27.958155849791044</v>
      </c>
      <c r="J1418" s="16">
        <v>5.0684402367608694</v>
      </c>
      <c r="K1418" s="17">
        <v>0.20403090154890247</v>
      </c>
      <c r="L1418" s="17">
        <v>0.19075240436992746</v>
      </c>
      <c r="M1418" s="16">
        <v>1.3286928328693671E-2</v>
      </c>
      <c r="N1418" s="16">
        <v>6.0995517965748105</v>
      </c>
      <c r="O1418" s="16">
        <v>1.1522358868880893</v>
      </c>
      <c r="Q1418" s="3">
        <v>1129</v>
      </c>
    </row>
    <row r="1419" spans="1:17" s="3" customFormat="1" ht="16" x14ac:dyDescent="0.2">
      <c r="A1419" s="12" t="s">
        <v>2872</v>
      </c>
      <c r="B1419" s="55" t="s">
        <v>2873</v>
      </c>
      <c r="C1419" s="14" t="s">
        <v>127</v>
      </c>
      <c r="D1419" s="15" t="s">
        <v>2874</v>
      </c>
      <c r="E1419" s="16">
        <v>187.36686141885588</v>
      </c>
      <c r="F1419" s="16">
        <v>8.3810470308222644</v>
      </c>
      <c r="G1419" s="16">
        <v>63.555555555555557</v>
      </c>
      <c r="H1419" s="16">
        <v>12.660086009888612</v>
      </c>
      <c r="I1419" s="16">
        <v>31.611646524365781</v>
      </c>
      <c r="J1419" s="16">
        <v>6.4340510646251854</v>
      </c>
      <c r="K1419" s="17">
        <v>0.19888103960736336</v>
      </c>
      <c r="L1419" s="17">
        <v>-9.7355604668986254E-2</v>
      </c>
      <c r="M1419" s="16">
        <v>9.2184131238384221E-3</v>
      </c>
      <c r="N1419" s="16">
        <v>6.6618183862369591</v>
      </c>
      <c r="O1419" s="16">
        <v>1.3629572311945912</v>
      </c>
      <c r="Q1419" s="3">
        <v>1130</v>
      </c>
    </row>
    <row r="1420" spans="1:17" s="3" customFormat="1" ht="16" x14ac:dyDescent="0.2">
      <c r="A1420" s="12" t="s">
        <v>1175</v>
      </c>
      <c r="B1420" s="55" t="s">
        <v>2875</v>
      </c>
      <c r="C1420" s="14" t="s">
        <v>131</v>
      </c>
      <c r="D1420" s="15" t="s">
        <v>2876</v>
      </c>
      <c r="E1420" s="16">
        <v>179.17402816287702</v>
      </c>
      <c r="F1420" s="16">
        <v>8.4226675182106376</v>
      </c>
      <c r="G1420" s="16">
        <v>71</v>
      </c>
      <c r="H1420" s="16">
        <v>16.545392107774298</v>
      </c>
      <c r="I1420" s="16">
        <v>19.232121606589811</v>
      </c>
      <c r="J1420" s="16">
        <v>3.5516408483971889</v>
      </c>
      <c r="K1420" s="17">
        <v>0.15478344473411135</v>
      </c>
      <c r="L1420" s="17">
        <v>-2.5643868390131508</v>
      </c>
      <c r="M1420" s="16">
        <v>1.1175947234890939E-2</v>
      </c>
      <c r="N1420" s="16">
        <v>4.0327491316565061</v>
      </c>
      <c r="O1420" s="16">
        <v>0.58446690034544069</v>
      </c>
      <c r="Q1420" s="3">
        <v>1131</v>
      </c>
    </row>
    <row r="1421" spans="1:17" s="3" customFormat="1" ht="16" x14ac:dyDescent="0.2">
      <c r="A1421" s="12" t="s">
        <v>1178</v>
      </c>
      <c r="B1421" s="55" t="s">
        <v>2877</v>
      </c>
      <c r="C1421" s="14" t="s">
        <v>135</v>
      </c>
      <c r="D1421" s="15" t="s">
        <v>2878</v>
      </c>
      <c r="E1421" s="16">
        <v>184.69426947420914</v>
      </c>
      <c r="F1421" s="16">
        <v>11.186963014471067</v>
      </c>
      <c r="G1421" s="16">
        <v>67.222222222222229</v>
      </c>
      <c r="H1421" s="16">
        <v>17.598137527717082</v>
      </c>
      <c r="I1421" s="16">
        <v>19.016770966499191</v>
      </c>
      <c r="J1421" s="16">
        <v>3.6637631715575991</v>
      </c>
      <c r="K1421" s="17">
        <v>0.15812646644047668</v>
      </c>
      <c r="L1421" s="17">
        <v>-2.3773621500159665</v>
      </c>
      <c r="M1421" s="16">
        <v>1.2379505227310478E-2</v>
      </c>
      <c r="N1421" s="16">
        <v>3.9557055880037968</v>
      </c>
      <c r="O1421" s="16">
        <v>0.96779310587737766</v>
      </c>
      <c r="Q1421" s="3">
        <v>1132</v>
      </c>
    </row>
    <row r="1422" spans="1:17" s="3" customFormat="1" ht="16" x14ac:dyDescent="0.2">
      <c r="A1422" s="12" t="s">
        <v>1181</v>
      </c>
      <c r="B1422" s="55" t="s">
        <v>2879</v>
      </c>
      <c r="C1422" s="14" t="s">
        <v>139</v>
      </c>
      <c r="D1422" s="15" t="s">
        <v>2880</v>
      </c>
      <c r="E1422" s="16">
        <v>185.35143105954853</v>
      </c>
      <c r="F1422" s="16">
        <v>11.584107429323415</v>
      </c>
      <c r="G1422" s="16">
        <v>70.666666666666671</v>
      </c>
      <c r="H1422" s="16">
        <v>26.057628441590765</v>
      </c>
      <c r="I1422" s="16">
        <v>27.21428167383641</v>
      </c>
      <c r="J1422" s="16">
        <v>5.499975134481117</v>
      </c>
      <c r="K1422" s="17">
        <v>0.1811093152602169</v>
      </c>
      <c r="L1422" s="17">
        <v>-1.0915912127238552</v>
      </c>
      <c r="M1422" s="16">
        <v>1.0285368242763961E-2</v>
      </c>
      <c r="N1422" s="16">
        <v>5.388752790431921</v>
      </c>
      <c r="O1422" s="16">
        <v>1.2024081498844081</v>
      </c>
      <c r="Q1422" s="3">
        <v>1133</v>
      </c>
    </row>
    <row r="1423" spans="1:17" s="3" customFormat="1" ht="16" x14ac:dyDescent="0.2">
      <c r="A1423" s="12" t="s">
        <v>1184</v>
      </c>
      <c r="B1423" s="55" t="s">
        <v>2881</v>
      </c>
      <c r="C1423" s="14" t="s">
        <v>143</v>
      </c>
      <c r="D1423" s="15" t="s">
        <v>2882</v>
      </c>
      <c r="E1423" s="16">
        <v>186.00800303674512</v>
      </c>
      <c r="F1423" s="16">
        <v>11.903664344055144</v>
      </c>
      <c r="G1423" s="16">
        <v>62.111111111111114</v>
      </c>
      <c r="H1423" s="16">
        <v>17.120488051195014</v>
      </c>
      <c r="I1423" s="16">
        <v>27.814752280070202</v>
      </c>
      <c r="J1423" s="16">
        <v>5.9440875593376719</v>
      </c>
      <c r="K1423" s="17">
        <v>0.18378636469941492</v>
      </c>
      <c r="L1423" s="17">
        <v>-0.94182421066018884</v>
      </c>
      <c r="M1423" s="16">
        <v>1.1714250305414878E-2</v>
      </c>
      <c r="N1423" s="16">
        <v>5.526341522700239</v>
      </c>
      <c r="O1423" s="16">
        <v>1.3406644459124666</v>
      </c>
      <c r="Q1423" s="3">
        <v>1134</v>
      </c>
    </row>
    <row r="1424" spans="1:17" s="3" customFormat="1" ht="16" x14ac:dyDescent="0.2">
      <c r="A1424" s="12" t="s">
        <v>1187</v>
      </c>
      <c r="B1424" s="55" t="s">
        <v>2883</v>
      </c>
      <c r="C1424" s="14" t="s">
        <v>147</v>
      </c>
      <c r="D1424" s="15" t="s">
        <v>2884</v>
      </c>
      <c r="E1424" s="16">
        <v>183.46975697224747</v>
      </c>
      <c r="F1424" s="16">
        <v>8.7987424775022358</v>
      </c>
      <c r="G1424" s="16">
        <v>69.222222222222229</v>
      </c>
      <c r="H1424" s="16">
        <v>19.543398999264287</v>
      </c>
      <c r="I1424" s="16">
        <v>30.667442676118021</v>
      </c>
      <c r="J1424" s="16">
        <v>2.7583923882993129</v>
      </c>
      <c r="K1424" s="17">
        <v>0.19819467148460607</v>
      </c>
      <c r="L1424" s="17">
        <v>-0.1357543337145812</v>
      </c>
      <c r="M1424" s="16">
        <v>7.2313476345341621E-3</v>
      </c>
      <c r="N1424" s="16">
        <v>6.5027407659596541</v>
      </c>
      <c r="O1424" s="16">
        <v>0.6726355798953928</v>
      </c>
      <c r="Q1424" s="3">
        <v>1135</v>
      </c>
    </row>
    <row r="1425" spans="1:17" s="3" customFormat="1" ht="16" x14ac:dyDescent="0.2">
      <c r="A1425" s="12" t="s">
        <v>1190</v>
      </c>
      <c r="B1425" s="55" t="s">
        <v>2885</v>
      </c>
      <c r="C1425" s="14" t="s">
        <v>151</v>
      </c>
      <c r="D1425" s="15" t="s">
        <v>2886</v>
      </c>
      <c r="E1425" s="16">
        <v>189.94278908485157</v>
      </c>
      <c r="F1425" s="16">
        <v>18.772087068214219</v>
      </c>
      <c r="G1425" s="16">
        <v>67</v>
      </c>
      <c r="H1425" s="16">
        <v>21.224985276791124</v>
      </c>
      <c r="I1425" s="16">
        <v>34.736137268456012</v>
      </c>
      <c r="J1425" s="16">
        <v>5.454800422045234</v>
      </c>
      <c r="K1425" s="17">
        <v>0.21202382350591159</v>
      </c>
      <c r="L1425" s="17">
        <v>0.6379148443690642</v>
      </c>
      <c r="M1425" s="16">
        <v>1.3852045444306548E-2</v>
      </c>
      <c r="N1425" s="16">
        <v>7.6857742145831134</v>
      </c>
      <c r="O1425" s="16">
        <v>1.5258947797232558</v>
      </c>
      <c r="Q1425" s="3">
        <v>1136</v>
      </c>
    </row>
    <row r="1426" spans="1:17" s="3" customFormat="1" ht="16" x14ac:dyDescent="0.2">
      <c r="A1426" s="12" t="s">
        <v>1193</v>
      </c>
      <c r="B1426" s="55" t="s">
        <v>2887</v>
      </c>
      <c r="C1426" s="14" t="s">
        <v>155</v>
      </c>
      <c r="D1426" s="15" t="s">
        <v>2888</v>
      </c>
      <c r="E1426" s="16">
        <v>186.03703276812408</v>
      </c>
      <c r="F1426" s="16">
        <v>14.35464522238812</v>
      </c>
      <c r="G1426" s="16">
        <v>69.222222222222229</v>
      </c>
      <c r="H1426" s="16">
        <v>21.998737337502902</v>
      </c>
      <c r="I1426" s="16">
        <v>28.712397597203822</v>
      </c>
      <c r="J1426" s="16">
        <v>5.4816305836966936</v>
      </c>
      <c r="K1426" s="17">
        <v>0.22131707352469823</v>
      </c>
      <c r="L1426" s="17">
        <v>1.157823880923406</v>
      </c>
      <c r="M1426" s="16">
        <v>1.0976030787706174E-2</v>
      </c>
      <c r="N1426" s="16">
        <v>6.5959263157316954</v>
      </c>
      <c r="O1426" s="16">
        <v>1.3630589959330599</v>
      </c>
      <c r="Q1426" s="3">
        <v>1137</v>
      </c>
    </row>
    <row r="1427" spans="1:17" s="3" customFormat="1" ht="16" x14ac:dyDescent="0.2">
      <c r="A1427" s="12" t="s">
        <v>1196</v>
      </c>
      <c r="B1427" s="55" t="s">
        <v>2889</v>
      </c>
      <c r="C1427" s="14" t="s">
        <v>159</v>
      </c>
      <c r="D1427" s="15" t="s">
        <v>2890</v>
      </c>
      <c r="E1427" s="16">
        <v>186.01934767379456</v>
      </c>
      <c r="F1427" s="16">
        <v>6.6218647149419905</v>
      </c>
      <c r="G1427" s="16">
        <v>72</v>
      </c>
      <c r="H1427" s="16">
        <v>21.406774628607646</v>
      </c>
      <c r="I1427" s="16">
        <v>31.646903465249814</v>
      </c>
      <c r="J1427" s="16">
        <v>5.3900148847286173</v>
      </c>
      <c r="K1427" s="17">
        <v>0.21436669868423933</v>
      </c>
      <c r="L1427" s="17">
        <v>0.76898653341961798</v>
      </c>
      <c r="M1427" s="16">
        <v>7.6312230783651498E-3</v>
      </c>
      <c r="N1427" s="16">
        <v>7.116416127049856</v>
      </c>
      <c r="O1427" s="16">
        <v>1.4291440489285494</v>
      </c>
      <c r="Q1427" s="3">
        <v>1138</v>
      </c>
    </row>
    <row r="1428" spans="1:17" s="3" customFormat="1" ht="16" x14ac:dyDescent="0.2">
      <c r="A1428" s="12" t="s">
        <v>1199</v>
      </c>
      <c r="B1428" s="55" t="s">
        <v>2891</v>
      </c>
      <c r="C1428" s="14" t="s">
        <v>163</v>
      </c>
      <c r="D1428" s="15" t="s">
        <v>2892</v>
      </c>
      <c r="E1428" s="16">
        <v>194.79038988737855</v>
      </c>
      <c r="F1428" s="16">
        <v>14.153555748670831</v>
      </c>
      <c r="G1428" s="16">
        <v>56</v>
      </c>
      <c r="H1428" s="16">
        <v>17.349351572897472</v>
      </c>
      <c r="I1428" s="16">
        <v>31.711680473786778</v>
      </c>
      <c r="J1428" s="16">
        <v>4.0568055655384994</v>
      </c>
      <c r="K1428" s="17">
        <v>0.20742141920500801</v>
      </c>
      <c r="L1428" s="17">
        <v>0.38043424489319244</v>
      </c>
      <c r="M1428" s="16">
        <v>1.1697563523310198E-2</v>
      </c>
      <c r="N1428" s="16">
        <v>6.9762874831435457</v>
      </c>
      <c r="O1428" s="16">
        <v>1.0970660084669539</v>
      </c>
      <c r="Q1428" s="3">
        <v>1139</v>
      </c>
    </row>
    <row r="1429" spans="1:17" s="3" customFormat="1" ht="16" x14ac:dyDescent="0.2">
      <c r="A1429" s="12" t="s">
        <v>1202</v>
      </c>
      <c r="B1429" s="55" t="s">
        <v>2893</v>
      </c>
      <c r="C1429" s="14" t="s">
        <v>167</v>
      </c>
      <c r="D1429" s="15" t="s">
        <v>2894</v>
      </c>
      <c r="E1429" s="16">
        <v>182.95406795425311</v>
      </c>
      <c r="F1429" s="16">
        <v>12.702196898899388</v>
      </c>
      <c r="G1429" s="16">
        <v>56.333333333333336</v>
      </c>
      <c r="H1429" s="16">
        <v>11.401754250991379</v>
      </c>
      <c r="I1429" s="16">
        <v>35.44154847546627</v>
      </c>
      <c r="J1429" s="16">
        <v>3.737468188318124</v>
      </c>
      <c r="K1429" s="17">
        <v>0.21804388745499631</v>
      </c>
      <c r="L1429" s="17">
        <v>0.97470613282433938</v>
      </c>
      <c r="M1429" s="16">
        <v>4.7911534900652213E-3</v>
      </c>
      <c r="N1429" s="16">
        <v>8.0491556233283106</v>
      </c>
      <c r="O1429" s="16">
        <v>0.75039058466120678</v>
      </c>
      <c r="Q1429" s="3">
        <v>1140</v>
      </c>
    </row>
    <row r="1430" spans="1:17" s="3" customFormat="1" ht="16" x14ac:dyDescent="0.2">
      <c r="A1430" s="12" t="s">
        <v>1205</v>
      </c>
      <c r="B1430" s="55" t="s">
        <v>2895</v>
      </c>
      <c r="C1430" s="14" t="s">
        <v>170</v>
      </c>
      <c r="D1430" s="15" t="s">
        <v>2896</v>
      </c>
      <c r="E1430" s="16">
        <v>194.86318944296744</v>
      </c>
      <c r="F1430" s="16">
        <v>8.6061338957451472</v>
      </c>
      <c r="G1430" s="16">
        <v>63.555555555555557</v>
      </c>
      <c r="H1430" s="16">
        <v>10.829486496495454</v>
      </c>
      <c r="I1430" s="16">
        <v>23.663169739183008</v>
      </c>
      <c r="J1430" s="16">
        <v>4.2079303153528063</v>
      </c>
      <c r="K1430" s="17">
        <v>0.16007968384469087</v>
      </c>
      <c r="L1430" s="17">
        <v>-2.2680897881669559</v>
      </c>
      <c r="M1430" s="16">
        <v>8.8038232875001891E-3</v>
      </c>
      <c r="N1430" s="16">
        <v>4.8866409897388632</v>
      </c>
      <c r="O1430" s="16">
        <v>1.0183029148642671</v>
      </c>
      <c r="Q1430" s="3">
        <v>1141</v>
      </c>
    </row>
    <row r="1431" spans="1:17" s="3" customFormat="1" ht="16" x14ac:dyDescent="0.2">
      <c r="A1431" s="12" t="s">
        <v>1208</v>
      </c>
      <c r="B1431" s="55" t="s">
        <v>2897</v>
      </c>
      <c r="C1431" s="14" t="s">
        <v>173</v>
      </c>
      <c r="D1431" s="15" t="s">
        <v>2898</v>
      </c>
      <c r="E1431" s="16">
        <v>191.89622426103614</v>
      </c>
      <c r="F1431" s="16">
        <v>12.421113911837235</v>
      </c>
      <c r="G1431" s="16">
        <v>70.111111111111114</v>
      </c>
      <c r="H1431" s="16">
        <v>29.186659814221827</v>
      </c>
      <c r="I1431" s="16">
        <v>25.828774413663837</v>
      </c>
      <c r="J1431" s="16">
        <v>7.3525262632835737</v>
      </c>
      <c r="K1431" s="17">
        <v>0.16309811852470602</v>
      </c>
      <c r="L1431" s="17">
        <v>-2.0992240562414763</v>
      </c>
      <c r="M1431" s="16">
        <v>2.1715888649836534E-2</v>
      </c>
      <c r="N1431" s="16">
        <v>4.9355711716708059</v>
      </c>
      <c r="O1431" s="16">
        <v>1.3971078767785539</v>
      </c>
      <c r="Q1431" s="3">
        <v>1142</v>
      </c>
    </row>
    <row r="1432" spans="1:17" s="3" customFormat="1" ht="16" x14ac:dyDescent="0.2">
      <c r="A1432" s="12" t="s">
        <v>1211</v>
      </c>
      <c r="B1432" s="55" t="s">
        <v>2899</v>
      </c>
      <c r="C1432" s="14" t="s">
        <v>176</v>
      </c>
      <c r="D1432" s="15" t="s">
        <v>2900</v>
      </c>
      <c r="E1432" s="16">
        <v>184.04658789469912</v>
      </c>
      <c r="F1432" s="16">
        <v>10.04050610447044</v>
      </c>
      <c r="G1432" s="16">
        <v>75.777777777777771</v>
      </c>
      <c r="H1432" s="16">
        <v>18.410443895909854</v>
      </c>
      <c r="I1432" s="16">
        <v>32.949098385149092</v>
      </c>
      <c r="J1432" s="16">
        <v>4.7478366912168806</v>
      </c>
      <c r="K1432" s="17">
        <v>0.19235322340434402</v>
      </c>
      <c r="L1432" s="17">
        <v>-0.46255299267154465</v>
      </c>
      <c r="M1432" s="16">
        <v>1.5449920453700717E-2</v>
      </c>
      <c r="N1432" s="16">
        <v>6.7913922403987144</v>
      </c>
      <c r="O1432" s="16">
        <v>1.2302988184427486</v>
      </c>
      <c r="Q1432" s="3">
        <v>1143</v>
      </c>
    </row>
    <row r="1433" spans="1:17" s="3" customFormat="1" ht="16" x14ac:dyDescent="0.2">
      <c r="A1433" s="12" t="s">
        <v>1214</v>
      </c>
      <c r="B1433" s="55" t="s">
        <v>2901</v>
      </c>
      <c r="C1433" s="14" t="s">
        <v>179</v>
      </c>
      <c r="D1433" s="15" t="s">
        <v>2902</v>
      </c>
      <c r="E1433" s="16">
        <v>190.56507815829642</v>
      </c>
      <c r="F1433" s="16">
        <v>12.860798828852582</v>
      </c>
      <c r="G1433" s="16">
        <v>61.444444444444443</v>
      </c>
      <c r="H1433" s="16">
        <v>14.934114562898511</v>
      </c>
      <c r="I1433" s="16">
        <v>30.359539064848473</v>
      </c>
      <c r="J1433" s="16">
        <v>3.4707129569941326</v>
      </c>
      <c r="K1433" s="17">
        <v>0.19906803287172065</v>
      </c>
      <c r="L1433" s="17">
        <v>-8.6894303432323794E-2</v>
      </c>
      <c r="M1433" s="16">
        <v>1.587872050441402E-2</v>
      </c>
      <c r="N1433" s="16">
        <v>6.4616619932189661</v>
      </c>
      <c r="O1433" s="16">
        <v>0.9038929171740161</v>
      </c>
      <c r="Q1433" s="3">
        <v>1144</v>
      </c>
    </row>
    <row r="1434" spans="1:17" s="3" customFormat="1" ht="16" x14ac:dyDescent="0.2">
      <c r="A1434" s="12" t="s">
        <v>1217</v>
      </c>
      <c r="B1434" s="55" t="s">
        <v>2903</v>
      </c>
      <c r="C1434" s="14" t="s">
        <v>182</v>
      </c>
      <c r="D1434" s="15" t="s">
        <v>2904</v>
      </c>
      <c r="E1434" s="16">
        <v>196.17832162344965</v>
      </c>
      <c r="F1434" s="16">
        <v>12.092210322235696</v>
      </c>
      <c r="G1434" s="16">
        <v>61.777777777777779</v>
      </c>
      <c r="H1434" s="16">
        <v>14.394250395364267</v>
      </c>
      <c r="I1434" s="16">
        <v>33.787092579220968</v>
      </c>
      <c r="J1434" s="16">
        <v>5.9234757487152523</v>
      </c>
      <c r="K1434" s="17">
        <v>0.21265245830770377</v>
      </c>
      <c r="L1434" s="17">
        <v>0.67308369417764535</v>
      </c>
      <c r="M1434" s="16">
        <v>6.744782832655687E-3</v>
      </c>
      <c r="N1434" s="16">
        <v>7.5195395837193111</v>
      </c>
      <c r="O1434" s="16">
        <v>1.3597115165948412</v>
      </c>
      <c r="Q1434" s="3">
        <v>1145</v>
      </c>
    </row>
    <row r="1435" spans="1:17" s="3" customFormat="1" ht="16" x14ac:dyDescent="0.2">
      <c r="A1435" s="12" t="s">
        <v>1220</v>
      </c>
      <c r="B1435" s="55" t="s">
        <v>2905</v>
      </c>
      <c r="C1435" s="14" t="s">
        <v>185</v>
      </c>
      <c r="D1435" s="15" t="s">
        <v>2906</v>
      </c>
      <c r="E1435" s="16">
        <v>188.56237405073887</v>
      </c>
      <c r="F1435" s="16">
        <v>12.804170826571763</v>
      </c>
      <c r="G1435" s="16">
        <v>63.444444444444443</v>
      </c>
      <c r="H1435" s="16">
        <v>18.173546098045296</v>
      </c>
      <c r="I1435" s="16">
        <v>34.085722330802668</v>
      </c>
      <c r="J1435" s="16">
        <v>3.2691954178215843</v>
      </c>
      <c r="K1435" s="17">
        <v>0.21117469737218647</v>
      </c>
      <c r="L1435" s="17">
        <v>0.59041065055035757</v>
      </c>
      <c r="M1435" s="16">
        <v>7.8506838772795344E-3</v>
      </c>
      <c r="N1435" s="16">
        <v>7.5203352647962838</v>
      </c>
      <c r="O1435" s="16">
        <v>0.54642453824839232</v>
      </c>
      <c r="Q1435" s="3">
        <v>1146</v>
      </c>
    </row>
    <row r="1436" spans="1:17" s="3" customFormat="1" ht="16" x14ac:dyDescent="0.2">
      <c r="A1436" s="12" t="s">
        <v>1223</v>
      </c>
      <c r="B1436" s="55" t="s">
        <v>2907</v>
      </c>
      <c r="C1436" s="14" t="s">
        <v>188</v>
      </c>
      <c r="D1436" s="15" t="s">
        <v>2908</v>
      </c>
      <c r="E1436" s="16">
        <v>190.28933514565799</v>
      </c>
      <c r="F1436" s="16">
        <v>5.6805920137549943</v>
      </c>
      <c r="G1436" s="16">
        <v>68.666666666666671</v>
      </c>
      <c r="H1436" s="16">
        <v>20.09975124224178</v>
      </c>
      <c r="I1436" s="16">
        <v>33.434854201727703</v>
      </c>
      <c r="J1436" s="16">
        <v>3.9723060859999548</v>
      </c>
      <c r="K1436" s="17">
        <v>0.20940757116912981</v>
      </c>
      <c r="L1436" s="17">
        <v>0.49154912419048929</v>
      </c>
      <c r="M1436" s="16">
        <v>8.559365173920315E-3</v>
      </c>
      <c r="N1436" s="16">
        <v>7.2936225825089345</v>
      </c>
      <c r="O1436" s="16">
        <v>1.0881806276698323</v>
      </c>
      <c r="Q1436" s="3">
        <v>1147</v>
      </c>
    </row>
    <row r="1437" spans="1:17" s="3" customFormat="1" ht="16" x14ac:dyDescent="0.2">
      <c r="A1437" s="12" t="s">
        <v>1226</v>
      </c>
      <c r="B1437" s="55" t="s">
        <v>2909</v>
      </c>
      <c r="C1437" s="14" t="s">
        <v>191</v>
      </c>
      <c r="D1437" s="15" t="s">
        <v>2910</v>
      </c>
      <c r="E1437" s="16">
        <v>238.24755528914022</v>
      </c>
      <c r="F1437" s="16">
        <v>14.037977328042018</v>
      </c>
      <c r="G1437" s="16">
        <v>40.555555555555557</v>
      </c>
      <c r="H1437" s="16">
        <v>8.945824600213097</v>
      </c>
      <c r="I1437" s="16">
        <v>43.097449584529706</v>
      </c>
      <c r="J1437" s="16">
        <v>6.0517579315266907</v>
      </c>
      <c r="K1437" s="17">
        <v>0.205265749128972</v>
      </c>
      <c r="L1437" s="17">
        <v>0.25983570831069813</v>
      </c>
      <c r="M1437" s="16">
        <v>1.4881045014211145E-2</v>
      </c>
      <c r="N1437" s="16">
        <v>9.1310062402604864</v>
      </c>
      <c r="O1437" s="16">
        <v>1.8067448650965816</v>
      </c>
      <c r="Q1437" s="3">
        <v>1148</v>
      </c>
    </row>
    <row r="1438" spans="1:17" s="3" customFormat="1" ht="16" x14ac:dyDescent="0.2">
      <c r="A1438" s="12" t="s">
        <v>1229</v>
      </c>
      <c r="B1438" s="55" t="s">
        <v>2911</v>
      </c>
      <c r="C1438" s="14" t="s">
        <v>194</v>
      </c>
      <c r="D1438" s="15" t="s">
        <v>2912</v>
      </c>
      <c r="E1438" s="16">
        <v>199.03750690464881</v>
      </c>
      <c r="F1438" s="16">
        <v>16.5151928208276</v>
      </c>
      <c r="G1438" s="16">
        <v>58.666666666666664</v>
      </c>
      <c r="H1438" s="16">
        <v>15.411035007422441</v>
      </c>
      <c r="I1438" s="16">
        <v>34.480980414564414</v>
      </c>
      <c r="J1438" s="16">
        <v>5.6501845050433115</v>
      </c>
      <c r="K1438" s="17">
        <v>0.20350110508625019</v>
      </c>
      <c r="L1438" s="17">
        <v>0.16111304592044859</v>
      </c>
      <c r="M1438" s="16">
        <v>1.1031476009144914E-2</v>
      </c>
      <c r="N1438" s="16">
        <v>7.3304504840027453</v>
      </c>
      <c r="O1438" s="16">
        <v>1.4219732794485902</v>
      </c>
      <c r="Q1438" s="3">
        <v>1149</v>
      </c>
    </row>
    <row r="1439" spans="1:17" s="3" customFormat="1" ht="16" x14ac:dyDescent="0.2">
      <c r="A1439" s="12" t="s">
        <v>1232</v>
      </c>
      <c r="B1439" s="55" t="s">
        <v>2913</v>
      </c>
      <c r="C1439" s="14" t="s">
        <v>197</v>
      </c>
      <c r="D1439" s="15" t="s">
        <v>2914</v>
      </c>
      <c r="E1439" s="16">
        <v>189.01946796657001</v>
      </c>
      <c r="F1439" s="16">
        <v>13.125470297417998</v>
      </c>
      <c r="G1439" s="16">
        <v>67.555555555555557</v>
      </c>
      <c r="H1439" s="16">
        <v>17.543596489254345</v>
      </c>
      <c r="I1439" s="16">
        <v>30.704137977735133</v>
      </c>
      <c r="J1439" s="16">
        <v>3.5522090744655324</v>
      </c>
      <c r="K1439" s="17">
        <v>0.19859554703561466</v>
      </c>
      <c r="L1439" s="17">
        <v>-0.11332743020055294</v>
      </c>
      <c r="M1439" s="16">
        <v>8.7405888346095452E-3</v>
      </c>
      <c r="N1439" s="16">
        <v>6.4205677163105817</v>
      </c>
      <c r="O1439" s="16">
        <v>0.90900535124083159</v>
      </c>
      <c r="Q1439" s="3">
        <v>1150</v>
      </c>
    </row>
    <row r="1440" spans="1:17" s="3" customFormat="1" ht="16" x14ac:dyDescent="0.2">
      <c r="A1440" s="55"/>
      <c r="B1440" s="55" t="s">
        <v>2915</v>
      </c>
      <c r="C1440" s="14" t="s">
        <v>200</v>
      </c>
      <c r="D1440" s="66" t="s">
        <v>201</v>
      </c>
      <c r="E1440" s="16">
        <v>187.15464086862877</v>
      </c>
      <c r="F1440" s="16">
        <v>10.102912984999705</v>
      </c>
      <c r="G1440" s="16">
        <v>70.888888888888886</v>
      </c>
      <c r="H1440" s="16">
        <v>11.296508801887038</v>
      </c>
      <c r="I1440" s="16">
        <v>22.362455487496121</v>
      </c>
      <c r="J1440" s="16">
        <v>6.1183553308587957</v>
      </c>
      <c r="K1440" s="17">
        <v>0.15102692467325068</v>
      </c>
      <c r="L1440" s="17">
        <v>-2.7745446117719776</v>
      </c>
      <c r="M1440" s="16">
        <v>1.7620309013696121E-2</v>
      </c>
      <c r="N1440" s="16">
        <v>4.4039936553625196</v>
      </c>
      <c r="O1440" s="16">
        <v>1.4923589623508409</v>
      </c>
    </row>
    <row r="1441" spans="1:20" x14ac:dyDescent="0.2">
      <c r="A1441" s="18"/>
      <c r="B1441" s="18" t="s">
        <v>2916</v>
      </c>
      <c r="C1441" s="19" t="s">
        <v>203</v>
      </c>
      <c r="D1441" s="18" t="s">
        <v>204</v>
      </c>
      <c r="E1441" s="20">
        <v>192.72929847922808</v>
      </c>
      <c r="F1441" s="20">
        <v>11.818953828825055</v>
      </c>
      <c r="G1441" s="20">
        <v>70.555555555555557</v>
      </c>
      <c r="H1441" s="20">
        <v>20.827332469084403</v>
      </c>
      <c r="I1441" s="20">
        <v>34.653432390564035</v>
      </c>
      <c r="J1441" s="20">
        <v>4.4909720093096537</v>
      </c>
      <c r="K1441" s="21">
        <v>0.2002001493536491</v>
      </c>
      <c r="L1441" s="21">
        <v>-2.3558270484017856E-2</v>
      </c>
      <c r="M1441" s="20">
        <v>1.9017612131684316E-2</v>
      </c>
      <c r="N1441" s="20">
        <v>7.7016530815829078</v>
      </c>
      <c r="O1441" s="20">
        <v>1.4850670601138563</v>
      </c>
      <c r="P1441" s="3"/>
      <c r="Q1441" s="3"/>
      <c r="R1441" s="3"/>
      <c r="S1441" s="3"/>
      <c r="T1441" s="3"/>
    </row>
    <row r="1442" spans="1:20" x14ac:dyDescent="0.2">
      <c r="A1442" s="26"/>
      <c r="B1442" s="26" t="s">
        <v>2917</v>
      </c>
      <c r="C1442" s="27" t="s">
        <v>206</v>
      </c>
      <c r="D1442" s="26" t="s">
        <v>1698</v>
      </c>
      <c r="E1442" s="28">
        <v>182.85214731567305</v>
      </c>
      <c r="F1442" s="28">
        <v>8.7159023891723866</v>
      </c>
      <c r="G1442" s="28">
        <v>75.444444444444443</v>
      </c>
      <c r="H1442" s="28">
        <v>22.81507786043645</v>
      </c>
      <c r="I1442" s="28">
        <v>31.326922179233879</v>
      </c>
      <c r="J1442" s="28">
        <v>4.521997981644664</v>
      </c>
      <c r="K1442" s="29">
        <v>0.30708781589528861</v>
      </c>
      <c r="L1442" s="29">
        <v>5.9562511200806405</v>
      </c>
      <c r="M1442" s="28">
        <v>4.0374555031882385E-2</v>
      </c>
      <c r="N1442" s="28">
        <v>10.229188452880321</v>
      </c>
      <c r="O1442" s="28">
        <v>2.5880246443115276</v>
      </c>
      <c r="P1442" s="3"/>
      <c r="Q1442" s="3"/>
      <c r="R1442" s="3"/>
      <c r="S1442" s="3"/>
      <c r="T1442" s="3"/>
    </row>
    <row r="1443" spans="1:20" x14ac:dyDescent="0.2">
      <c r="A1443" s="26"/>
      <c r="B1443" s="26" t="s">
        <v>2918</v>
      </c>
      <c r="C1443" s="27" t="s">
        <v>208</v>
      </c>
      <c r="D1443" s="26" t="s">
        <v>617</v>
      </c>
      <c r="E1443" s="28">
        <v>219.98433314086043</v>
      </c>
      <c r="F1443" s="28">
        <v>27.236308339323145</v>
      </c>
      <c r="G1443" s="28">
        <v>7.2222222222222223</v>
      </c>
      <c r="H1443" s="28">
        <v>3.6666666666666665</v>
      </c>
      <c r="I1443" s="28">
        <v>8.7694564694564505</v>
      </c>
      <c r="J1443" s="28">
        <v>4.042980068215666</v>
      </c>
      <c r="K1443" s="29">
        <v>0.16791497791005247</v>
      </c>
      <c r="L1443" s="29">
        <v>-1.8297458094289376</v>
      </c>
      <c r="M1443" s="28">
        <v>5.1405733268079123E-2</v>
      </c>
      <c r="N1443" s="28">
        <v>2.4796516417989358</v>
      </c>
      <c r="O1443" s="28">
        <v>1.2057825704202156</v>
      </c>
      <c r="P1443" s="3"/>
      <c r="Q1443" s="3"/>
      <c r="R1443" s="3"/>
      <c r="S1443" s="3"/>
      <c r="T1443" s="3"/>
    </row>
    <row r="1444" spans="1:20" ht="16" x14ac:dyDescent="0.2">
      <c r="A1444" s="34"/>
      <c r="B1444" s="30" t="s">
        <v>2919</v>
      </c>
      <c r="C1444" s="31" t="s">
        <v>211</v>
      </c>
      <c r="D1444" s="34" t="s">
        <v>1699</v>
      </c>
      <c r="E1444" s="32">
        <v>188.0359044555961</v>
      </c>
      <c r="F1444" s="32">
        <v>6.8826144686073381</v>
      </c>
      <c r="G1444" s="32">
        <v>65</v>
      </c>
      <c r="H1444" s="32">
        <v>13.351029922818689</v>
      </c>
      <c r="I1444" s="32">
        <v>29.405938389359886</v>
      </c>
      <c r="J1444" s="32">
        <v>5.9418292497297518</v>
      </c>
      <c r="K1444" s="33">
        <v>0.25380184419304269</v>
      </c>
      <c r="L1444" s="33">
        <v>2.9751779590689127</v>
      </c>
      <c r="M1444" s="32">
        <v>1.2259888918913161E-2</v>
      </c>
      <c r="N1444" s="32">
        <v>7.9186922284200989</v>
      </c>
      <c r="O1444" s="32">
        <v>1.8162916812387766</v>
      </c>
      <c r="P1444" s="3"/>
      <c r="Q1444" s="3"/>
      <c r="R1444" s="3"/>
      <c r="S1444" s="3"/>
      <c r="T1444" s="3"/>
    </row>
    <row r="1445" spans="1:20" ht="16" x14ac:dyDescent="0.2">
      <c r="A1445" s="34"/>
      <c r="B1445" s="30" t="s">
        <v>2920</v>
      </c>
      <c r="C1445" s="31" t="s">
        <v>213</v>
      </c>
      <c r="D1445" s="34" t="s">
        <v>1700</v>
      </c>
      <c r="E1445" s="32">
        <v>191.77566209973941</v>
      </c>
      <c r="F1445" s="32">
        <v>13.87051696613233</v>
      </c>
      <c r="G1445" s="32">
        <v>39.888888888888886</v>
      </c>
      <c r="H1445" s="32">
        <v>13.968217893171309</v>
      </c>
      <c r="I1445" s="32">
        <v>23.305864071554577</v>
      </c>
      <c r="J1445" s="32">
        <v>4.5444539602716452</v>
      </c>
      <c r="K1445" s="33">
        <v>0.28569711314469637</v>
      </c>
      <c r="L1445" s="33">
        <v>4.7595524801216627</v>
      </c>
      <c r="M1445" s="32">
        <v>2.4975765161638474E-2</v>
      </c>
      <c r="N1445" s="32">
        <v>7.270103523546859</v>
      </c>
      <c r="O1445" s="32">
        <v>1.5803206723209322</v>
      </c>
      <c r="P1445" s="3"/>
      <c r="Q1445" s="3"/>
      <c r="R1445" s="3"/>
      <c r="S1445" s="3"/>
      <c r="T1445" s="3"/>
    </row>
    <row r="1446" spans="1:20" x14ac:dyDescent="0.2">
      <c r="A1446" s="30"/>
      <c r="B1446" s="30" t="s">
        <v>2921</v>
      </c>
      <c r="C1446" s="31" t="s">
        <v>215</v>
      </c>
      <c r="D1446" s="30" t="s">
        <v>1701</v>
      </c>
      <c r="E1446" s="32">
        <v>181.03936175455522</v>
      </c>
      <c r="F1446" s="32">
        <v>11.075938330109764</v>
      </c>
      <c r="G1446" s="32">
        <v>36.444444444444443</v>
      </c>
      <c r="H1446" s="32">
        <v>9.5931109541054429</v>
      </c>
      <c r="I1446" s="32">
        <v>28.368652624902577</v>
      </c>
      <c r="J1446" s="32">
        <v>2.3688030940470886</v>
      </c>
      <c r="K1446" s="33">
        <v>0.29844457748051378</v>
      </c>
      <c r="L1446" s="33">
        <v>5.4727068543123805</v>
      </c>
      <c r="M1446" s="32">
        <v>1.4253076382655836E-2</v>
      </c>
      <c r="N1446" s="32">
        <v>9.3362680929238842</v>
      </c>
      <c r="O1446" s="32">
        <v>1.1437369851989578</v>
      </c>
      <c r="P1446" s="3"/>
      <c r="Q1446" s="3"/>
      <c r="R1446" s="3"/>
      <c r="S1446" s="3"/>
      <c r="T1446" s="3"/>
    </row>
    <row r="1447" spans="1:20" x14ac:dyDescent="0.2">
      <c r="A1447" s="30"/>
      <c r="B1447" s="30" t="s">
        <v>2922</v>
      </c>
      <c r="C1447" s="31" t="s">
        <v>217</v>
      </c>
      <c r="D1447" s="30" t="s">
        <v>1702</v>
      </c>
      <c r="E1447" s="32">
        <v>179.56305285356535</v>
      </c>
      <c r="F1447" s="32">
        <v>11.213488942646737</v>
      </c>
      <c r="G1447" s="32">
        <v>74.222222222222229</v>
      </c>
      <c r="H1447" s="32">
        <v>16.858067636726467</v>
      </c>
      <c r="I1447" s="32">
        <v>25.63586631114935</v>
      </c>
      <c r="J1447" s="32">
        <v>3.3564059199903906</v>
      </c>
      <c r="K1447" s="33">
        <v>0.32997371570859102</v>
      </c>
      <c r="L1447" s="33">
        <v>7.2365982643584585</v>
      </c>
      <c r="M1447" s="32">
        <v>2.1798727349014786E-2</v>
      </c>
      <c r="N1447" s="32">
        <v>8.9572793229916456</v>
      </c>
      <c r="O1447" s="32">
        <v>1.5129367603406936</v>
      </c>
      <c r="P1447" s="3"/>
      <c r="Q1447" s="3"/>
      <c r="R1447" s="3"/>
      <c r="S1447" s="3"/>
      <c r="T1447" s="3"/>
    </row>
    <row r="1448" spans="1:20" x14ac:dyDescent="0.2">
      <c r="A1448" s="26"/>
      <c r="B1448" s="26" t="s">
        <v>2923</v>
      </c>
      <c r="C1448" s="27" t="s">
        <v>219</v>
      </c>
      <c r="D1448" s="26" t="s">
        <v>1698</v>
      </c>
      <c r="E1448" s="28">
        <v>178.56766490938969</v>
      </c>
      <c r="F1448" s="28">
        <v>14.169683934728631</v>
      </c>
      <c r="G1448" s="28">
        <v>57.333333333333336</v>
      </c>
      <c r="H1448" s="28">
        <v>25.465663156493687</v>
      </c>
      <c r="I1448" s="28">
        <v>29.658304985203912</v>
      </c>
      <c r="J1448" s="28">
        <v>4.1018531175426558</v>
      </c>
      <c r="K1448" s="29">
        <v>0.30620147881612669</v>
      </c>
      <c r="L1448" s="29">
        <v>5.9066651672699546</v>
      </c>
      <c r="M1448" s="28">
        <v>1.786522693241302E-2</v>
      </c>
      <c r="N1448" s="28">
        <v>9.3441834356324769</v>
      </c>
      <c r="O1448" s="28">
        <v>1.5719060599208332</v>
      </c>
      <c r="P1448" s="3"/>
      <c r="Q1448" s="3"/>
      <c r="R1448" s="3"/>
      <c r="S1448" s="3"/>
      <c r="T1448" s="3"/>
    </row>
    <row r="1449" spans="1:20" x14ac:dyDescent="0.2">
      <c r="A1449" s="49"/>
      <c r="B1449" s="49" t="s">
        <v>2924</v>
      </c>
      <c r="C1449" s="53" t="s">
        <v>221</v>
      </c>
      <c r="D1449" s="49" t="s">
        <v>204</v>
      </c>
      <c r="E1449" s="65">
        <v>188.30104328612504</v>
      </c>
      <c r="F1449" s="65">
        <v>14.004619098289554</v>
      </c>
      <c r="G1449" s="65">
        <v>66</v>
      </c>
      <c r="H1449" s="65">
        <v>20.946360065653412</v>
      </c>
      <c r="I1449" s="65">
        <v>32.031137194081914</v>
      </c>
      <c r="J1449" s="65">
        <v>3.4271955484824361</v>
      </c>
      <c r="K1449" s="51">
        <v>0.19436687426825286</v>
      </c>
      <c r="L1449" s="51">
        <v>-0.34989969285767059</v>
      </c>
      <c r="M1449" s="65">
        <v>1.0983111888633721E-2</v>
      </c>
      <c r="N1449" s="65">
        <v>6.6241333813346657</v>
      </c>
      <c r="O1449" s="65">
        <v>0.55505120045419454</v>
      </c>
      <c r="P1449" s="3"/>
      <c r="Q1449" s="3"/>
      <c r="R1449" s="3"/>
      <c r="S1449" s="3"/>
      <c r="T1449" s="3"/>
    </row>
    <row r="1451" spans="1:20" ht="21" x14ac:dyDescent="0.25">
      <c r="A1451" s="2" t="s">
        <v>2925</v>
      </c>
      <c r="P1451" s="3"/>
      <c r="Q1451" s="3"/>
      <c r="R1451" s="3"/>
      <c r="S1451" s="3"/>
      <c r="T1451" s="3"/>
    </row>
    <row r="1452" spans="1:20" x14ac:dyDescent="0.2">
      <c r="A1452" s="4" t="s">
        <v>1595</v>
      </c>
      <c r="B1452" s="4" t="s">
        <v>1596</v>
      </c>
      <c r="C1452" s="3" t="s">
        <v>5</v>
      </c>
      <c r="D1452" s="3" t="s">
        <v>1597</v>
      </c>
      <c r="E1452" s="3" t="s">
        <v>6</v>
      </c>
      <c r="F1452" s="3" t="s">
        <v>7</v>
      </c>
      <c r="G1452" s="3" t="s">
        <v>6</v>
      </c>
      <c r="H1452" s="3" t="s">
        <v>7</v>
      </c>
      <c r="I1452" s="3" t="s">
        <v>6</v>
      </c>
      <c r="J1452" s="3" t="s">
        <v>7</v>
      </c>
      <c r="K1452" s="3" t="s">
        <v>6</v>
      </c>
      <c r="L1452" s="40" t="s">
        <v>8</v>
      </c>
      <c r="M1452" s="3" t="s">
        <v>7</v>
      </c>
      <c r="N1452" s="3" t="s">
        <v>6</v>
      </c>
      <c r="O1452" s="3" t="s">
        <v>7</v>
      </c>
      <c r="P1452" s="3"/>
      <c r="Q1452" s="3"/>
      <c r="R1452" s="3"/>
      <c r="S1452" s="3"/>
      <c r="T1452" s="3"/>
    </row>
    <row r="1453" spans="1:20" ht="16" x14ac:dyDescent="0.2">
      <c r="A1453" s="6" t="s">
        <v>1235</v>
      </c>
      <c r="B1453" s="54" t="s">
        <v>2926</v>
      </c>
      <c r="C1453" s="8" t="s">
        <v>11</v>
      </c>
      <c r="D1453" s="9" t="s">
        <v>2927</v>
      </c>
      <c r="E1453" s="10">
        <v>216.0049591472532</v>
      </c>
      <c r="F1453" s="10">
        <v>14.574797953681761</v>
      </c>
      <c r="G1453" s="10">
        <v>47.333333333333336</v>
      </c>
      <c r="H1453" s="10">
        <v>12.072696467649637</v>
      </c>
      <c r="I1453" s="10">
        <v>19.916633490371201</v>
      </c>
      <c r="J1453" s="10">
        <v>2.8397578707261637</v>
      </c>
      <c r="K1453" s="11">
        <v>0.13920304072579967</v>
      </c>
      <c r="L1453" s="11">
        <v>-3.6096831674942034</v>
      </c>
      <c r="M1453" s="10">
        <v>1.4447867949989588E-2</v>
      </c>
      <c r="N1453" s="10">
        <v>3.8356460790263984</v>
      </c>
      <c r="O1453" s="10">
        <v>0.64911802083316905</v>
      </c>
      <c r="P1453" s="3"/>
      <c r="Q1453" s="3">
        <v>1151</v>
      </c>
      <c r="R1453" s="3"/>
      <c r="S1453" s="3"/>
      <c r="T1453" s="3"/>
    </row>
    <row r="1454" spans="1:20" ht="16" x14ac:dyDescent="0.2">
      <c r="A1454" s="12" t="s">
        <v>1238</v>
      </c>
      <c r="B1454" s="55" t="s">
        <v>2928</v>
      </c>
      <c r="C1454" s="14" t="s">
        <v>15</v>
      </c>
      <c r="D1454" s="15" t="s">
        <v>2929</v>
      </c>
      <c r="E1454" s="16">
        <v>192.16989431729903</v>
      </c>
      <c r="F1454" s="16">
        <v>15.306102276311117</v>
      </c>
      <c r="G1454" s="16">
        <v>66</v>
      </c>
      <c r="H1454" s="16">
        <v>14.773286702694158</v>
      </c>
      <c r="I1454" s="16">
        <v>25.910249271670263</v>
      </c>
      <c r="J1454" s="16">
        <v>5.8884487573571285</v>
      </c>
      <c r="K1454" s="17">
        <v>0.17369330774231989</v>
      </c>
      <c r="L1454" s="17">
        <v>-1.5161868222405741</v>
      </c>
      <c r="M1454" s="16">
        <v>2.1541311483818926E-2</v>
      </c>
      <c r="N1454" s="16">
        <v>5.5334065941494748</v>
      </c>
      <c r="O1454" s="16">
        <v>1.1872676200857915</v>
      </c>
      <c r="P1454" s="3"/>
      <c r="Q1454" s="3">
        <v>1152</v>
      </c>
      <c r="R1454" s="3"/>
      <c r="S1454" s="3"/>
      <c r="T1454" s="3"/>
    </row>
    <row r="1455" spans="1:20" ht="16" x14ac:dyDescent="0.2">
      <c r="A1455" s="12" t="s">
        <v>1241</v>
      </c>
      <c r="B1455" s="55" t="s">
        <v>2930</v>
      </c>
      <c r="C1455" s="14" t="s">
        <v>19</v>
      </c>
      <c r="D1455" s="15" t="s">
        <v>2931</v>
      </c>
      <c r="E1455" s="16">
        <v>181.29204914948232</v>
      </c>
      <c r="F1455" s="16">
        <v>11.210143188107024</v>
      </c>
      <c r="G1455" s="16">
        <v>67.222222222222229</v>
      </c>
      <c r="H1455" s="16">
        <v>11.211353372561421</v>
      </c>
      <c r="I1455" s="16">
        <v>29.856818971409179</v>
      </c>
      <c r="J1455" s="16">
        <v>5.4302720311009001</v>
      </c>
      <c r="K1455" s="17">
        <v>0.19063091405038091</v>
      </c>
      <c r="L1455" s="17">
        <v>-0.48810499016063069</v>
      </c>
      <c r="M1455" s="16">
        <v>1.3349894481839453E-2</v>
      </c>
      <c r="N1455" s="16">
        <v>6.8193251761276263</v>
      </c>
      <c r="O1455" s="16">
        <v>1.2391245657408472</v>
      </c>
      <c r="P1455" s="3"/>
      <c r="Q1455" s="3">
        <v>1153</v>
      </c>
      <c r="R1455" s="3"/>
      <c r="S1455" s="3"/>
      <c r="T1455" s="3"/>
    </row>
    <row r="1456" spans="1:20" ht="16" x14ac:dyDescent="0.2">
      <c r="A1456" s="12" t="s">
        <v>1244</v>
      </c>
      <c r="B1456" s="55" t="s">
        <v>2932</v>
      </c>
      <c r="C1456" s="14" t="s">
        <v>23</v>
      </c>
      <c r="D1456" s="15" t="s">
        <v>2933</v>
      </c>
      <c r="E1456" s="16">
        <v>187.43359605284365</v>
      </c>
      <c r="F1456" s="16">
        <v>12.72994557892225</v>
      </c>
      <c r="G1456" s="16">
        <v>73</v>
      </c>
      <c r="H1456" s="16">
        <v>16.109003693587013</v>
      </c>
      <c r="I1456" s="16">
        <v>39.025290943139467</v>
      </c>
      <c r="J1456" s="16">
        <v>5.1905354756811954</v>
      </c>
      <c r="K1456" s="17">
        <v>0.22760197391481624</v>
      </c>
      <c r="L1456" s="17">
        <v>1.7559709594188802</v>
      </c>
      <c r="M1456" s="16">
        <v>1.3369228353793306E-2</v>
      </c>
      <c r="N1456" s="16">
        <v>9.2899292560448234</v>
      </c>
      <c r="O1456" s="16">
        <v>1.6122563136163535</v>
      </c>
      <c r="P1456" s="3"/>
      <c r="Q1456" s="3">
        <v>1154</v>
      </c>
      <c r="R1456" s="3"/>
      <c r="S1456" s="3"/>
      <c r="T1456" s="3"/>
    </row>
    <row r="1457" spans="1:17" s="3" customFormat="1" ht="16" x14ac:dyDescent="0.2">
      <c r="A1457" s="12" t="s">
        <v>1247</v>
      </c>
      <c r="B1457" s="55" t="s">
        <v>2934</v>
      </c>
      <c r="C1457" s="14" t="s">
        <v>27</v>
      </c>
      <c r="D1457" s="15" t="s">
        <v>2935</v>
      </c>
      <c r="E1457" s="16">
        <v>185.31238869896944</v>
      </c>
      <c r="F1457" s="16">
        <v>10.994509203922126</v>
      </c>
      <c r="G1457" s="16">
        <v>63.222222222222221</v>
      </c>
      <c r="H1457" s="16">
        <v>10.280780342194086</v>
      </c>
      <c r="I1457" s="16">
        <v>32.164219379804535</v>
      </c>
      <c r="J1457" s="16">
        <v>7.1484066208854316</v>
      </c>
      <c r="K1457" s="17">
        <v>0.2025730084025012</v>
      </c>
      <c r="L1457" s="17">
        <v>0.23675837111352052</v>
      </c>
      <c r="M1457" s="16">
        <v>1.3298699372877499E-2</v>
      </c>
      <c r="N1457" s="16">
        <v>7.1484742923447202</v>
      </c>
      <c r="O1457" s="16">
        <v>1.6999154732054571</v>
      </c>
      <c r="Q1457" s="3">
        <v>1155</v>
      </c>
    </row>
    <row r="1458" spans="1:17" s="3" customFormat="1" ht="16" x14ac:dyDescent="0.2">
      <c r="A1458" s="12" t="s">
        <v>1250</v>
      </c>
      <c r="B1458" s="55" t="s">
        <v>2936</v>
      </c>
      <c r="C1458" s="14" t="s">
        <v>31</v>
      </c>
      <c r="D1458" s="15" t="s">
        <v>2937</v>
      </c>
      <c r="E1458" s="16">
        <v>190.03858985800559</v>
      </c>
      <c r="F1458" s="16">
        <v>9.8121229867125468</v>
      </c>
      <c r="G1458" s="16">
        <v>60.222222222222221</v>
      </c>
      <c r="H1458" s="16">
        <v>13.055437351710756</v>
      </c>
      <c r="I1458" s="16">
        <v>35.694711632445504</v>
      </c>
      <c r="J1458" s="16">
        <v>4.4762391107074517</v>
      </c>
      <c r="K1458" s="17">
        <v>0.21784668589960235</v>
      </c>
      <c r="L1458" s="17">
        <v>1.1638427570780658</v>
      </c>
      <c r="M1458" s="16">
        <v>1.6286673342635585E-2</v>
      </c>
      <c r="N1458" s="16">
        <v>8.1337047490568537</v>
      </c>
      <c r="O1458" s="16">
        <v>1.4422752129896681</v>
      </c>
      <c r="Q1458" s="3">
        <v>1156</v>
      </c>
    </row>
    <row r="1459" spans="1:17" s="3" customFormat="1" ht="16" x14ac:dyDescent="0.2">
      <c r="A1459" s="12" t="s">
        <v>1253</v>
      </c>
      <c r="B1459" s="55" t="s">
        <v>2938</v>
      </c>
      <c r="C1459" s="14" t="s">
        <v>35</v>
      </c>
      <c r="D1459" s="15" t="s">
        <v>2939</v>
      </c>
      <c r="E1459" s="16">
        <v>185.86604130922331</v>
      </c>
      <c r="F1459" s="16">
        <v>10.663795773029046</v>
      </c>
      <c r="G1459" s="16">
        <v>70.555555555555557</v>
      </c>
      <c r="H1459" s="16">
        <v>20.025677960503046</v>
      </c>
      <c r="I1459" s="16">
        <v>34.738894494717201</v>
      </c>
      <c r="J1459" s="16">
        <v>4.35125592284012</v>
      </c>
      <c r="K1459" s="17">
        <v>0.21049920046136489</v>
      </c>
      <c r="L1459" s="17">
        <v>0.71786378265067985</v>
      </c>
      <c r="M1459" s="16">
        <v>9.2925435636686052E-3</v>
      </c>
      <c r="N1459" s="16">
        <v>7.5882545461535038</v>
      </c>
      <c r="O1459" s="16">
        <v>1.1765260641232989</v>
      </c>
      <c r="Q1459" s="3">
        <v>1157</v>
      </c>
    </row>
    <row r="1460" spans="1:17" s="3" customFormat="1" ht="16" x14ac:dyDescent="0.2">
      <c r="A1460" s="12" t="s">
        <v>1256</v>
      </c>
      <c r="B1460" s="55" t="s">
        <v>2940</v>
      </c>
      <c r="C1460" s="14" t="s">
        <v>39</v>
      </c>
      <c r="D1460" s="15" t="s">
        <v>2941</v>
      </c>
      <c r="E1460" s="16">
        <v>185.63169166934134</v>
      </c>
      <c r="F1460" s="16">
        <v>13.658612367640607</v>
      </c>
      <c r="G1460" s="16">
        <v>60.222222222222221</v>
      </c>
      <c r="H1460" s="16">
        <v>19.708993998792643</v>
      </c>
      <c r="I1460" s="16">
        <v>34.778787485156947</v>
      </c>
      <c r="J1460" s="16">
        <v>4.3046689535251783</v>
      </c>
      <c r="K1460" s="17">
        <v>0.21529736498708676</v>
      </c>
      <c r="L1460" s="17">
        <v>1.0091036241315536</v>
      </c>
      <c r="M1460" s="16">
        <v>8.7522088738345785E-3</v>
      </c>
      <c r="N1460" s="16">
        <v>7.9209288344359265</v>
      </c>
      <c r="O1460" s="16">
        <v>1.0247008612759754</v>
      </c>
      <c r="Q1460" s="3">
        <v>1158</v>
      </c>
    </row>
    <row r="1461" spans="1:17" s="3" customFormat="1" ht="16" x14ac:dyDescent="0.2">
      <c r="A1461" s="12" t="s">
        <v>1259</v>
      </c>
      <c r="B1461" s="55" t="s">
        <v>2942</v>
      </c>
      <c r="C1461" s="14" t="s">
        <v>43</v>
      </c>
      <c r="D1461" s="15" t="s">
        <v>2943</v>
      </c>
      <c r="E1461" s="16">
        <v>179.47997378153508</v>
      </c>
      <c r="F1461" s="16">
        <v>11.13573282425865</v>
      </c>
      <c r="G1461" s="16">
        <v>63.444444444444443</v>
      </c>
      <c r="H1461" s="16">
        <v>13.029880190461361</v>
      </c>
      <c r="I1461" s="16">
        <v>32.360091727307115</v>
      </c>
      <c r="J1461" s="16">
        <v>2.8412021306936306</v>
      </c>
      <c r="K1461" s="17">
        <v>0.21360574499536303</v>
      </c>
      <c r="L1461" s="17">
        <v>0.90642537381428745</v>
      </c>
      <c r="M1461" s="16">
        <v>1.6870189812789416E-2</v>
      </c>
      <c r="N1461" s="16">
        <v>7.3898961197225219</v>
      </c>
      <c r="O1461" s="16">
        <v>1.0307636325220506</v>
      </c>
      <c r="Q1461" s="3">
        <v>1159</v>
      </c>
    </row>
    <row r="1462" spans="1:17" s="3" customFormat="1" ht="16" x14ac:dyDescent="0.2">
      <c r="A1462" s="12" t="s">
        <v>1262</v>
      </c>
      <c r="B1462" s="55" t="s">
        <v>2944</v>
      </c>
      <c r="C1462" s="14" t="s">
        <v>47</v>
      </c>
      <c r="D1462" s="15" t="s">
        <v>2945</v>
      </c>
      <c r="E1462" s="16">
        <v>195.04556457907711</v>
      </c>
      <c r="F1462" s="16">
        <v>14.764141050251059</v>
      </c>
      <c r="G1462" s="16">
        <v>52.777777777777779</v>
      </c>
      <c r="H1462" s="16">
        <v>17.326120294065962</v>
      </c>
      <c r="I1462" s="16">
        <v>33.29976367284366</v>
      </c>
      <c r="J1462" s="16">
        <v>7.615457058993452</v>
      </c>
      <c r="K1462" s="17">
        <v>0.21242908322156526</v>
      </c>
      <c r="L1462" s="17">
        <v>0.8350041487519998</v>
      </c>
      <c r="M1462" s="16">
        <v>1.9799454027843968E-2</v>
      </c>
      <c r="N1462" s="16">
        <v>7.8375650588248646</v>
      </c>
      <c r="O1462" s="16">
        <v>1.7319276663188035</v>
      </c>
      <c r="Q1462" s="3">
        <v>1160</v>
      </c>
    </row>
    <row r="1463" spans="1:17" s="3" customFormat="1" ht="16" x14ac:dyDescent="0.2">
      <c r="A1463" s="12" t="s">
        <v>1264</v>
      </c>
      <c r="B1463" s="55" t="s">
        <v>2946</v>
      </c>
      <c r="C1463" s="14" t="s">
        <v>51</v>
      </c>
      <c r="D1463" s="15" t="s">
        <v>2947</v>
      </c>
      <c r="E1463" s="16">
        <v>185.02198757401109</v>
      </c>
      <c r="F1463" s="16">
        <v>7.2972191084776394</v>
      </c>
      <c r="G1463" s="16">
        <v>73.888888888888886</v>
      </c>
      <c r="H1463" s="16">
        <v>27.020568297338073</v>
      </c>
      <c r="I1463" s="16">
        <v>18.476696968158745</v>
      </c>
      <c r="J1463" s="16">
        <v>3.6581874942658015</v>
      </c>
      <c r="K1463" s="17">
        <v>0.14787017930765803</v>
      </c>
      <c r="L1463" s="17">
        <v>-3.0836036524751909</v>
      </c>
      <c r="M1463" s="16">
        <v>1.4842842164520424E-2</v>
      </c>
      <c r="N1463" s="16">
        <v>3.8167656740233022</v>
      </c>
      <c r="O1463" s="16">
        <v>0.50528595534221188</v>
      </c>
      <c r="Q1463" s="3">
        <v>1161</v>
      </c>
    </row>
    <row r="1464" spans="1:17" s="3" customFormat="1" ht="16" x14ac:dyDescent="0.2">
      <c r="A1464" s="12" t="s">
        <v>1266</v>
      </c>
      <c r="B1464" s="55" t="s">
        <v>2948</v>
      </c>
      <c r="C1464" s="14" t="s">
        <v>55</v>
      </c>
      <c r="D1464" s="15" t="s">
        <v>2949</v>
      </c>
      <c r="E1464" s="16">
        <v>185.26025614867888</v>
      </c>
      <c r="F1464" s="16">
        <v>13.685065055179567</v>
      </c>
      <c r="G1464" s="16">
        <v>75.222222222222229</v>
      </c>
      <c r="H1464" s="16">
        <v>18.559214542766735</v>
      </c>
      <c r="I1464" s="16">
        <v>23.147251480761845</v>
      </c>
      <c r="J1464" s="16">
        <v>4.8242475910101934</v>
      </c>
      <c r="K1464" s="17">
        <v>0.16697253746691956</v>
      </c>
      <c r="L1464" s="17">
        <v>-1.9241253285473121</v>
      </c>
      <c r="M1464" s="16">
        <v>8.5796738751031578E-3</v>
      </c>
      <c r="N1464" s="16">
        <v>4.5350284290989276</v>
      </c>
      <c r="O1464" s="16">
        <v>0.8582143405607825</v>
      </c>
      <c r="Q1464" s="3">
        <v>1162</v>
      </c>
    </row>
    <row r="1465" spans="1:17" s="3" customFormat="1" ht="16" x14ac:dyDescent="0.2">
      <c r="A1465" s="12" t="s">
        <v>1268</v>
      </c>
      <c r="B1465" s="55" t="s">
        <v>2950</v>
      </c>
      <c r="C1465" s="14" t="s">
        <v>59</v>
      </c>
      <c r="D1465" s="15" t="s">
        <v>2951</v>
      </c>
      <c r="E1465" s="16">
        <v>188.01068688011253</v>
      </c>
      <c r="F1465" s="16">
        <v>10.068570335614549</v>
      </c>
      <c r="G1465" s="16">
        <v>66.111111111111114</v>
      </c>
      <c r="H1465" s="16">
        <v>16.885233522551925</v>
      </c>
      <c r="I1465" s="16">
        <v>30.894102030654338</v>
      </c>
      <c r="J1465" s="16">
        <v>6.0802729219337825</v>
      </c>
      <c r="K1465" s="17">
        <v>0.19797522549317009</v>
      </c>
      <c r="L1465" s="17">
        <v>-4.2318671471967516E-2</v>
      </c>
      <c r="M1465" s="16">
        <v>7.0074323969231446E-3</v>
      </c>
      <c r="N1465" s="16">
        <v>6.6947587287876971</v>
      </c>
      <c r="O1465" s="16">
        <v>1.5131328444313705</v>
      </c>
      <c r="Q1465" s="3">
        <v>1163</v>
      </c>
    </row>
    <row r="1466" spans="1:17" s="3" customFormat="1" ht="16" x14ac:dyDescent="0.2">
      <c r="A1466" s="12" t="s">
        <v>1270</v>
      </c>
      <c r="B1466" s="55" t="s">
        <v>2952</v>
      </c>
      <c r="C1466" s="14" t="s">
        <v>63</v>
      </c>
      <c r="D1466" s="15" t="s">
        <v>2953</v>
      </c>
      <c r="E1466" s="16">
        <v>187.47097666867091</v>
      </c>
      <c r="F1466" s="16">
        <v>14.875688512884579</v>
      </c>
      <c r="G1466" s="16">
        <v>48.333333333333336</v>
      </c>
      <c r="H1466" s="16">
        <v>9.2330926563096938</v>
      </c>
      <c r="I1466" s="16">
        <v>34.068647179194308</v>
      </c>
      <c r="J1466" s="16">
        <v>5.2047436471112576</v>
      </c>
      <c r="K1466" s="17">
        <v>0.21120245032223056</v>
      </c>
      <c r="L1466" s="17">
        <v>0.76054976744799174</v>
      </c>
      <c r="M1466" s="16">
        <v>2.066848250711267E-2</v>
      </c>
      <c r="N1466" s="16">
        <v>7.8585985796411251</v>
      </c>
      <c r="O1466" s="16">
        <v>1.5978485271253653</v>
      </c>
      <c r="Q1466" s="3">
        <v>1164</v>
      </c>
    </row>
    <row r="1467" spans="1:17" s="3" customFormat="1" ht="16" x14ac:dyDescent="0.2">
      <c r="A1467" s="12" t="s">
        <v>1272</v>
      </c>
      <c r="B1467" s="55" t="s">
        <v>2954</v>
      </c>
      <c r="C1467" s="14" t="s">
        <v>67</v>
      </c>
      <c r="D1467" s="15" t="s">
        <v>2955</v>
      </c>
      <c r="E1467" s="16">
        <v>181.43479054543013</v>
      </c>
      <c r="F1467" s="16">
        <v>5.4873880109249757</v>
      </c>
      <c r="G1467" s="16">
        <v>74.888888888888886</v>
      </c>
      <c r="H1467" s="16">
        <v>18.624207663981608</v>
      </c>
      <c r="I1467" s="16">
        <v>29.583533225556792</v>
      </c>
      <c r="J1467" s="16">
        <v>3.509873641324218</v>
      </c>
      <c r="K1467" s="17">
        <v>0.19915299501185799</v>
      </c>
      <c r="L1467" s="17">
        <v>2.9169791686152587E-2</v>
      </c>
      <c r="M1467" s="16">
        <v>1.0017672960021286E-2</v>
      </c>
      <c r="N1467" s="16">
        <v>6.3147243939518125</v>
      </c>
      <c r="O1467" s="16">
        <v>0.91110217096631796</v>
      </c>
      <c r="Q1467" s="3">
        <v>1165</v>
      </c>
    </row>
    <row r="1468" spans="1:17" s="3" customFormat="1" ht="16" x14ac:dyDescent="0.2">
      <c r="A1468" s="12" t="s">
        <v>1274</v>
      </c>
      <c r="B1468" s="55" t="s">
        <v>2956</v>
      </c>
      <c r="C1468" s="14" t="s">
        <v>71</v>
      </c>
      <c r="D1468" s="15" t="s">
        <v>2957</v>
      </c>
      <c r="E1468" s="16">
        <v>187.41945048952525</v>
      </c>
      <c r="F1468" s="16">
        <v>11.866035084891454</v>
      </c>
      <c r="G1468" s="16">
        <v>69.111111111111114</v>
      </c>
      <c r="H1468" s="16">
        <v>20.447765430753339</v>
      </c>
      <c r="I1468" s="16">
        <v>37.258980942364389</v>
      </c>
      <c r="J1468" s="16">
        <v>5.2252420292679735</v>
      </c>
      <c r="K1468" s="17">
        <v>0.22321777236755277</v>
      </c>
      <c r="L1468" s="17">
        <v>1.4898579162332442</v>
      </c>
      <c r="M1468" s="16">
        <v>1.6362603458543384E-2</v>
      </c>
      <c r="N1468" s="16">
        <v>8.7147375167579</v>
      </c>
      <c r="O1468" s="16">
        <v>1.6380381728627256</v>
      </c>
      <c r="Q1468" s="3">
        <v>1166</v>
      </c>
    </row>
    <row r="1469" spans="1:17" s="3" customFormat="1" ht="16" x14ac:dyDescent="0.2">
      <c r="A1469" s="12" t="s">
        <v>1276</v>
      </c>
      <c r="B1469" s="55" t="s">
        <v>2958</v>
      </c>
      <c r="C1469" s="14" t="s">
        <v>75</v>
      </c>
      <c r="D1469" s="15" t="s">
        <v>2959</v>
      </c>
      <c r="E1469" s="16">
        <v>183.9915097567129</v>
      </c>
      <c r="F1469" s="16">
        <v>10.653311247970626</v>
      </c>
      <c r="G1469" s="16">
        <v>70.111111111111114</v>
      </c>
      <c r="H1469" s="16">
        <v>12.84955684493093</v>
      </c>
      <c r="I1469" s="16">
        <v>31.932000978650464</v>
      </c>
      <c r="J1469" s="16">
        <v>3.1810710661274642</v>
      </c>
      <c r="K1469" s="17">
        <v>0.23406700299230432</v>
      </c>
      <c r="L1469" s="17">
        <v>2.1483864411313571</v>
      </c>
      <c r="M1469" s="16">
        <v>1.6207378839447346E-2</v>
      </c>
      <c r="N1469" s="16">
        <v>7.8912407447491608</v>
      </c>
      <c r="O1469" s="16">
        <v>1.1233233856553568</v>
      </c>
      <c r="Q1469" s="3">
        <v>1167</v>
      </c>
    </row>
    <row r="1470" spans="1:17" s="3" customFormat="1" ht="16" x14ac:dyDescent="0.2">
      <c r="A1470" s="12" t="s">
        <v>1278</v>
      </c>
      <c r="B1470" s="55" t="s">
        <v>2960</v>
      </c>
      <c r="C1470" s="14" t="s">
        <v>79</v>
      </c>
      <c r="D1470" s="15" t="s">
        <v>2961</v>
      </c>
      <c r="E1470" s="16">
        <v>194.23900132613613</v>
      </c>
      <c r="F1470" s="16">
        <v>11.643189581267102</v>
      </c>
      <c r="G1470" s="16">
        <v>57.333333333333336</v>
      </c>
      <c r="H1470" s="16">
        <v>12.737739202856996</v>
      </c>
      <c r="I1470" s="16">
        <v>32.478996416775061</v>
      </c>
      <c r="J1470" s="16">
        <v>2.2676513584972193</v>
      </c>
      <c r="K1470" s="17">
        <v>0.19945004660342114</v>
      </c>
      <c r="L1470" s="17">
        <v>4.7200281881875493E-2</v>
      </c>
      <c r="M1470" s="16">
        <v>8.0554170817379398E-3</v>
      </c>
      <c r="N1470" s="16">
        <v>6.8258829448127933</v>
      </c>
      <c r="O1470" s="16">
        <v>0.64038781536897327</v>
      </c>
      <c r="Q1470" s="3">
        <v>1168</v>
      </c>
    </row>
    <row r="1471" spans="1:17" s="3" customFormat="1" ht="16" x14ac:dyDescent="0.2">
      <c r="A1471" s="12" t="s">
        <v>1280</v>
      </c>
      <c r="B1471" s="55" t="s">
        <v>2962</v>
      </c>
      <c r="C1471" s="14" t="s">
        <v>83</v>
      </c>
      <c r="D1471" s="15" t="s">
        <v>2963</v>
      </c>
      <c r="E1471" s="16">
        <v>172.00672774489112</v>
      </c>
      <c r="F1471" s="16">
        <v>13.009155794175074</v>
      </c>
      <c r="G1471" s="16">
        <v>72</v>
      </c>
      <c r="H1471" s="16">
        <v>16.023420358962067</v>
      </c>
      <c r="I1471" s="16">
        <v>30.528743502351606</v>
      </c>
      <c r="J1471" s="16">
        <v>6.4586917255683511</v>
      </c>
      <c r="K1471" s="17">
        <v>0.19075971573366976</v>
      </c>
      <c r="L1471" s="17">
        <v>-0.48028696274151628</v>
      </c>
      <c r="M1471" s="16">
        <v>1.0841368674193849E-2</v>
      </c>
      <c r="N1471" s="16">
        <v>6.1913957239724828</v>
      </c>
      <c r="O1471" s="16">
        <v>1.5303432563829944</v>
      </c>
      <c r="Q1471" s="3">
        <v>1169</v>
      </c>
    </row>
    <row r="1472" spans="1:17" s="3" customFormat="1" ht="16" x14ac:dyDescent="0.2">
      <c r="A1472" s="12" t="s">
        <v>1282</v>
      </c>
      <c r="B1472" s="55" t="s">
        <v>2964</v>
      </c>
      <c r="C1472" s="14" t="s">
        <v>87</v>
      </c>
      <c r="D1472" s="15" t="s">
        <v>2965</v>
      </c>
      <c r="E1472" s="16">
        <v>181.37090072037012</v>
      </c>
      <c r="F1472" s="16">
        <v>14.020855932910386</v>
      </c>
      <c r="G1472" s="16">
        <v>67.222222222222229</v>
      </c>
      <c r="H1472" s="16">
        <v>15.982629459649134</v>
      </c>
      <c r="I1472" s="16">
        <v>31.423899476521026</v>
      </c>
      <c r="J1472" s="16">
        <v>3.5259463090111107</v>
      </c>
      <c r="K1472" s="17">
        <v>0.19111165362939056</v>
      </c>
      <c r="L1472" s="17">
        <v>-0.4589249739202978</v>
      </c>
      <c r="M1472" s="16">
        <v>1.2232178632966053E-2</v>
      </c>
      <c r="N1472" s="16">
        <v>6.2768219917176005</v>
      </c>
      <c r="O1472" s="16">
        <v>0.8039841815380564</v>
      </c>
      <c r="Q1472" s="3">
        <v>1170</v>
      </c>
    </row>
    <row r="1473" spans="1:17" s="3" customFormat="1" ht="16" x14ac:dyDescent="0.2">
      <c r="A1473" s="12" t="s">
        <v>1284</v>
      </c>
      <c r="B1473" s="55" t="s">
        <v>2966</v>
      </c>
      <c r="C1473" s="14" t="s">
        <v>91</v>
      </c>
      <c r="D1473" s="15" t="s">
        <v>2967</v>
      </c>
      <c r="E1473" s="16">
        <v>208.99637149870478</v>
      </c>
      <c r="F1473" s="16">
        <v>12.390604842411712</v>
      </c>
      <c r="G1473" s="16">
        <v>24.555555555555557</v>
      </c>
      <c r="H1473" s="16">
        <v>5.0525021304080449</v>
      </c>
      <c r="I1473" s="16">
        <v>15.817148224829367</v>
      </c>
      <c r="J1473" s="16">
        <v>4.8331923950344846</v>
      </c>
      <c r="K1473" s="17">
        <v>0.17913762030959124</v>
      </c>
      <c r="L1473" s="17">
        <v>-1.1857269723199659</v>
      </c>
      <c r="M1473" s="16">
        <v>2.1612446396173959E-2</v>
      </c>
      <c r="N1473" s="16">
        <v>4.094236928032652</v>
      </c>
      <c r="O1473" s="16">
        <v>1.8700504768506858</v>
      </c>
      <c r="Q1473" s="3">
        <v>1171</v>
      </c>
    </row>
    <row r="1474" spans="1:17" s="3" customFormat="1" ht="16" x14ac:dyDescent="0.2">
      <c r="A1474" s="12" t="s">
        <v>1286</v>
      </c>
      <c r="B1474" s="55" t="s">
        <v>2968</v>
      </c>
      <c r="C1474" s="14" t="s">
        <v>95</v>
      </c>
      <c r="D1474" s="15" t="s">
        <v>2969</v>
      </c>
      <c r="E1474" s="16">
        <v>178.50979437011435</v>
      </c>
      <c r="F1474" s="16">
        <v>12.913841734276415</v>
      </c>
      <c r="G1474" s="16">
        <v>68.666666666666671</v>
      </c>
      <c r="H1474" s="16">
        <v>13.341664064126334</v>
      </c>
      <c r="I1474" s="16">
        <v>24.719258793135722</v>
      </c>
      <c r="J1474" s="16">
        <v>4.5329485775016662</v>
      </c>
      <c r="K1474" s="17">
        <v>0.17935389393045598</v>
      </c>
      <c r="L1474" s="17">
        <v>-1.172599557718095</v>
      </c>
      <c r="M1474" s="16">
        <v>1.2580673788096028E-2</v>
      </c>
      <c r="N1474" s="16">
        <v>5.1174123231133626</v>
      </c>
      <c r="O1474" s="16">
        <v>0.75191880124644639</v>
      </c>
      <c r="Q1474" s="3">
        <v>1172</v>
      </c>
    </row>
    <row r="1475" spans="1:17" s="3" customFormat="1" ht="16" x14ac:dyDescent="0.2">
      <c r="A1475" s="12" t="s">
        <v>1288</v>
      </c>
      <c r="B1475" s="55" t="s">
        <v>2970</v>
      </c>
      <c r="C1475" s="14" t="s">
        <v>99</v>
      </c>
      <c r="D1475" s="15" t="s">
        <v>2971</v>
      </c>
      <c r="E1475" s="16">
        <v>186.83164971346724</v>
      </c>
      <c r="F1475" s="16">
        <v>10.764854063191599</v>
      </c>
      <c r="G1475" s="16">
        <v>77.444444444444443</v>
      </c>
      <c r="H1475" s="16">
        <v>25.744470819532829</v>
      </c>
      <c r="I1475" s="16">
        <v>34.817450745089296</v>
      </c>
      <c r="J1475" s="16">
        <v>5.9381229879799937</v>
      </c>
      <c r="K1475" s="17">
        <v>0.21127739887714481</v>
      </c>
      <c r="L1475" s="17">
        <v>0.76509900812855414</v>
      </c>
      <c r="M1475" s="16">
        <v>2.1407731224138485E-2</v>
      </c>
      <c r="N1475" s="16">
        <v>8.1420418356383415</v>
      </c>
      <c r="O1475" s="16">
        <v>1.9584701011835393</v>
      </c>
      <c r="Q1475" s="3">
        <v>1173</v>
      </c>
    </row>
    <row r="1476" spans="1:17" s="3" customFormat="1" ht="16" x14ac:dyDescent="0.2">
      <c r="A1476" s="12" t="s">
        <v>1290</v>
      </c>
      <c r="B1476" s="55" t="s">
        <v>2972</v>
      </c>
      <c r="C1476" s="14" t="s">
        <v>103</v>
      </c>
      <c r="D1476" s="15" t="s">
        <v>2973</v>
      </c>
      <c r="E1476" s="16">
        <v>191.18155529713542</v>
      </c>
      <c r="F1476" s="16">
        <v>11.751530818817928</v>
      </c>
      <c r="G1476" s="16">
        <v>63.222222222222221</v>
      </c>
      <c r="H1476" s="16">
        <v>17.555467650975416</v>
      </c>
      <c r="I1476" s="16">
        <v>32.67761119312857</v>
      </c>
      <c r="J1476" s="16">
        <v>6.3271504034988482</v>
      </c>
      <c r="K1476" s="17">
        <v>0.18619601506339511</v>
      </c>
      <c r="L1476" s="17">
        <v>-0.75729527553524645</v>
      </c>
      <c r="M1476" s="16">
        <v>1.5485044780957845E-2</v>
      </c>
      <c r="N1476" s="16">
        <v>6.586127773425777</v>
      </c>
      <c r="O1476" s="16">
        <v>1.5165040363932325</v>
      </c>
      <c r="Q1476" s="3">
        <v>1174</v>
      </c>
    </row>
    <row r="1477" spans="1:17" s="3" customFormat="1" ht="16" x14ac:dyDescent="0.2">
      <c r="A1477" s="12" t="s">
        <v>1292</v>
      </c>
      <c r="B1477" s="55" t="s">
        <v>2974</v>
      </c>
      <c r="C1477" s="14" t="s">
        <v>107</v>
      </c>
      <c r="D1477" s="15" t="s">
        <v>2975</v>
      </c>
      <c r="E1477" s="16">
        <v>185.121698816356</v>
      </c>
      <c r="F1477" s="16">
        <v>12.358210206227959</v>
      </c>
      <c r="G1477" s="16">
        <v>70.666666666666671</v>
      </c>
      <c r="H1477" s="16">
        <v>16.740669042783207</v>
      </c>
      <c r="I1477" s="16">
        <v>34.812002931480585</v>
      </c>
      <c r="J1477" s="16">
        <v>3.6838085144224118</v>
      </c>
      <c r="K1477" s="17">
        <v>0.2055434225631933</v>
      </c>
      <c r="L1477" s="17">
        <v>0.41705709673138741</v>
      </c>
      <c r="M1477" s="16">
        <v>1.2005711841297758E-2</v>
      </c>
      <c r="N1477" s="16">
        <v>7.5936833944911388</v>
      </c>
      <c r="O1477" s="16">
        <v>1.0924408543772184</v>
      </c>
      <c r="Q1477" s="3">
        <v>1175</v>
      </c>
    </row>
    <row r="1478" spans="1:17" s="3" customFormat="1" ht="16" x14ac:dyDescent="0.2">
      <c r="A1478" s="12" t="s">
        <v>1294</v>
      </c>
      <c r="B1478" s="55" t="s">
        <v>2976</v>
      </c>
      <c r="C1478" s="14" t="s">
        <v>111</v>
      </c>
      <c r="D1478" s="15" t="s">
        <v>2977</v>
      </c>
      <c r="E1478" s="16">
        <v>188.44011667642479</v>
      </c>
      <c r="F1478" s="16">
        <v>15.725623988424314</v>
      </c>
      <c r="G1478" s="16">
        <v>58.666666666666664</v>
      </c>
      <c r="H1478" s="16">
        <v>10.700467279516348</v>
      </c>
      <c r="I1478" s="16">
        <v>30.708662888324934</v>
      </c>
      <c r="J1478" s="16">
        <v>4.4815038955176014</v>
      </c>
      <c r="K1478" s="17">
        <v>0.21264073037566444</v>
      </c>
      <c r="L1478" s="17">
        <v>0.84785074525349258</v>
      </c>
      <c r="M1478" s="16">
        <v>1.4249629903446309E-2</v>
      </c>
      <c r="N1478" s="16">
        <v>6.9618839431283241</v>
      </c>
      <c r="O1478" s="16">
        <v>1.46449560896424</v>
      </c>
      <c r="Q1478" s="3">
        <v>1176</v>
      </c>
    </row>
    <row r="1479" spans="1:17" s="3" customFormat="1" ht="16" x14ac:dyDescent="0.2">
      <c r="A1479" s="12" t="s">
        <v>1296</v>
      </c>
      <c r="B1479" s="55" t="s">
        <v>2978</v>
      </c>
      <c r="C1479" s="14" t="s">
        <v>115</v>
      </c>
      <c r="D1479" s="15" t="s">
        <v>2979</v>
      </c>
      <c r="E1479" s="16">
        <v>184.95720663411387</v>
      </c>
      <c r="F1479" s="16">
        <v>8.3281319374804035</v>
      </c>
      <c r="G1479" s="16">
        <v>69.333333333333329</v>
      </c>
      <c r="H1479" s="16">
        <v>11.715374513859981</v>
      </c>
      <c r="I1479" s="16">
        <v>31.479394232262354</v>
      </c>
      <c r="J1479" s="16">
        <v>4.5001334836607256</v>
      </c>
      <c r="K1479" s="17">
        <v>0.20895539248033479</v>
      </c>
      <c r="L1479" s="17">
        <v>0.62415745197739614</v>
      </c>
      <c r="M1479" s="16">
        <v>1.1714997005984759E-2</v>
      </c>
      <c r="N1479" s="16">
        <v>6.9664714812784609</v>
      </c>
      <c r="O1479" s="16">
        <v>1.0197638984194839</v>
      </c>
      <c r="Q1479" s="3">
        <v>1177</v>
      </c>
    </row>
    <row r="1480" spans="1:17" s="3" customFormat="1" ht="16" x14ac:dyDescent="0.2">
      <c r="A1480" s="12" t="s">
        <v>1298</v>
      </c>
      <c r="B1480" s="55" t="s">
        <v>2980</v>
      </c>
      <c r="C1480" s="14" t="s">
        <v>119</v>
      </c>
      <c r="D1480" s="15" t="s">
        <v>2981</v>
      </c>
      <c r="E1480" s="16">
        <v>187.78922290414513</v>
      </c>
      <c r="F1480" s="16">
        <v>17.722174795358235</v>
      </c>
      <c r="G1480" s="16">
        <v>55.666666666666664</v>
      </c>
      <c r="H1480" s="16">
        <v>17.421251390184345</v>
      </c>
      <c r="I1480" s="16">
        <v>30.732496101834279</v>
      </c>
      <c r="J1480" s="16">
        <v>3.3079549382585696</v>
      </c>
      <c r="K1480" s="17">
        <v>0.21361531436368819</v>
      </c>
      <c r="L1480" s="17">
        <v>0.90700621703030315</v>
      </c>
      <c r="M1480" s="16">
        <v>1.2951337022630986E-2</v>
      </c>
      <c r="N1480" s="16">
        <v>6.9168688310479345</v>
      </c>
      <c r="O1480" s="16">
        <v>1.0136154783356075</v>
      </c>
      <c r="Q1480" s="3">
        <v>1178</v>
      </c>
    </row>
    <row r="1481" spans="1:17" s="3" customFormat="1" ht="16" x14ac:dyDescent="0.2">
      <c r="A1481" s="12" t="s">
        <v>1300</v>
      </c>
      <c r="B1481" s="55" t="s">
        <v>2982</v>
      </c>
      <c r="C1481" s="14" t="s">
        <v>123</v>
      </c>
      <c r="D1481" s="15" t="s">
        <v>2983</v>
      </c>
      <c r="E1481" s="16">
        <v>188.39558607967365</v>
      </c>
      <c r="F1481" s="16">
        <v>11.321565872897175</v>
      </c>
      <c r="G1481" s="16">
        <v>58.444444444444443</v>
      </c>
      <c r="H1481" s="16">
        <v>19.333333333333336</v>
      </c>
      <c r="I1481" s="16">
        <v>31.804041839677854</v>
      </c>
      <c r="J1481" s="16">
        <v>3.8903002557420461</v>
      </c>
      <c r="K1481" s="17">
        <v>0.19726789455321891</v>
      </c>
      <c r="L1481" s="17">
        <v>-8.525237033151338E-2</v>
      </c>
      <c r="M1481" s="16">
        <v>1.0785586036360543E-2</v>
      </c>
      <c r="N1481" s="16">
        <v>6.8157074488217324</v>
      </c>
      <c r="O1481" s="16">
        <v>0.87211775904071864</v>
      </c>
      <c r="Q1481" s="3">
        <v>1179</v>
      </c>
    </row>
    <row r="1482" spans="1:17" s="3" customFormat="1" ht="16" x14ac:dyDescent="0.2">
      <c r="A1482" s="12" t="s">
        <v>1302</v>
      </c>
      <c r="B1482" s="55" t="s">
        <v>2984</v>
      </c>
      <c r="C1482" s="14" t="s">
        <v>127</v>
      </c>
      <c r="D1482" s="15" t="s">
        <v>2985</v>
      </c>
      <c r="E1482" s="16">
        <v>193.37758999610679</v>
      </c>
      <c r="F1482" s="16">
        <v>5.9682716067550485</v>
      </c>
      <c r="G1482" s="16">
        <v>62.111111111111114</v>
      </c>
      <c r="H1482" s="16">
        <v>12.36370135158203</v>
      </c>
      <c r="I1482" s="16">
        <v>34.512626759832671</v>
      </c>
      <c r="J1482" s="16">
        <v>5.6364245040483665</v>
      </c>
      <c r="K1482" s="17">
        <v>0.19819185275206599</v>
      </c>
      <c r="L1482" s="17">
        <v>-2.9169791686152587E-2</v>
      </c>
      <c r="M1482" s="16">
        <v>1.7503674736577556E-2</v>
      </c>
      <c r="N1482" s="16">
        <v>7.2796866942833605</v>
      </c>
      <c r="O1482" s="16">
        <v>1.528440319566146</v>
      </c>
      <c r="Q1482" s="3">
        <v>1180</v>
      </c>
    </row>
    <row r="1483" spans="1:17" s="3" customFormat="1" ht="16" x14ac:dyDescent="0.2">
      <c r="A1483" s="12" t="s">
        <v>1304</v>
      </c>
      <c r="B1483" s="55" t="s">
        <v>2986</v>
      </c>
      <c r="C1483" s="14" t="s">
        <v>131</v>
      </c>
      <c r="D1483" s="15" t="s">
        <v>2987</v>
      </c>
      <c r="E1483" s="16">
        <v>189.41394727684721</v>
      </c>
      <c r="F1483" s="16">
        <v>16.777252619438411</v>
      </c>
      <c r="G1483" s="16">
        <v>66</v>
      </c>
      <c r="H1483" s="16">
        <v>15.913830462839549</v>
      </c>
      <c r="I1483" s="16">
        <v>19.63390147476639</v>
      </c>
      <c r="J1483" s="16">
        <v>5.4465241460009901</v>
      </c>
      <c r="K1483" s="17">
        <v>0.1485589579874802</v>
      </c>
      <c r="L1483" s="17">
        <v>-3.041796041991756</v>
      </c>
      <c r="M1483" s="16">
        <v>1.4066773055657478E-2</v>
      </c>
      <c r="N1483" s="16">
        <v>3.9188164944188788</v>
      </c>
      <c r="O1483" s="16">
        <v>1.1279430349963042</v>
      </c>
      <c r="Q1483" s="3">
        <v>1181</v>
      </c>
    </row>
    <row r="1484" spans="1:17" s="3" customFormat="1" ht="16" x14ac:dyDescent="0.2">
      <c r="A1484" s="12" t="s">
        <v>1305</v>
      </c>
      <c r="B1484" s="55" t="s">
        <v>2988</v>
      </c>
      <c r="C1484" s="14" t="s">
        <v>135</v>
      </c>
      <c r="D1484" s="15" t="s">
        <v>2989</v>
      </c>
      <c r="E1484" s="16">
        <v>186.09164475179813</v>
      </c>
      <c r="F1484" s="16">
        <v>12.476928937331071</v>
      </c>
      <c r="G1484" s="16">
        <v>65.555555555555557</v>
      </c>
      <c r="H1484" s="16">
        <v>22.34452455922429</v>
      </c>
      <c r="I1484" s="16">
        <v>23.241569172171268</v>
      </c>
      <c r="J1484" s="16">
        <v>3.1193232803363737</v>
      </c>
      <c r="K1484" s="17">
        <v>0.16486764595167325</v>
      </c>
      <c r="L1484" s="17">
        <v>-2.0518884071054706</v>
      </c>
      <c r="M1484" s="16">
        <v>1.1483077848074478E-2</v>
      </c>
      <c r="N1484" s="16">
        <v>4.4068117156286091</v>
      </c>
      <c r="O1484" s="16">
        <v>0.796976822643085</v>
      </c>
      <c r="Q1484" s="3">
        <v>1182</v>
      </c>
    </row>
    <row r="1485" spans="1:17" s="3" customFormat="1" ht="16" x14ac:dyDescent="0.2">
      <c r="A1485" s="12" t="s">
        <v>1306</v>
      </c>
      <c r="B1485" s="55" t="s">
        <v>2990</v>
      </c>
      <c r="C1485" s="14" t="s">
        <v>139</v>
      </c>
      <c r="D1485" s="15" t="s">
        <v>2991</v>
      </c>
      <c r="E1485" s="16">
        <v>244.24462108172469</v>
      </c>
      <c r="F1485" s="16">
        <v>19.77455746914347</v>
      </c>
      <c r="G1485" s="16">
        <v>36</v>
      </c>
      <c r="H1485" s="16">
        <v>8.2764726786234242</v>
      </c>
      <c r="I1485" s="16">
        <v>45.986069534613108</v>
      </c>
      <c r="J1485" s="16">
        <v>5.7076842628105338</v>
      </c>
      <c r="K1485" s="17">
        <v>0.1924461215560159</v>
      </c>
      <c r="L1485" s="17">
        <v>-0.37792520300202104</v>
      </c>
      <c r="M1485" s="16">
        <v>1.5106958435114922E-2</v>
      </c>
      <c r="N1485" s="16">
        <v>9.2970565496863191</v>
      </c>
      <c r="O1485" s="16">
        <v>1.5835412180930744</v>
      </c>
      <c r="Q1485" s="3">
        <v>1183</v>
      </c>
    </row>
    <row r="1486" spans="1:17" s="3" customFormat="1" ht="16" x14ac:dyDescent="0.2">
      <c r="A1486" s="12" t="s">
        <v>1307</v>
      </c>
      <c r="B1486" s="55" t="s">
        <v>2992</v>
      </c>
      <c r="C1486" s="14" t="s">
        <v>143</v>
      </c>
      <c r="D1486" s="15" t="s">
        <v>2993</v>
      </c>
      <c r="E1486" s="16">
        <v>189.33365555554064</v>
      </c>
      <c r="F1486" s="16">
        <v>8.1769894148310254</v>
      </c>
      <c r="G1486" s="16">
        <v>65.444444444444443</v>
      </c>
      <c r="H1486" s="16">
        <v>12.933591062724126</v>
      </c>
      <c r="I1486" s="16">
        <v>34.013181217012139</v>
      </c>
      <c r="J1486" s="16">
        <v>4.6666485048832573</v>
      </c>
      <c r="K1486" s="17">
        <v>0.20572810269226599</v>
      </c>
      <c r="L1486" s="17">
        <v>0.42826684396440989</v>
      </c>
      <c r="M1486" s="16">
        <v>1.2281104514935229E-2</v>
      </c>
      <c r="N1486" s="16">
        <v>7.2752401628304302</v>
      </c>
      <c r="O1486" s="16">
        <v>1.0966513977556314</v>
      </c>
      <c r="Q1486" s="3">
        <v>1184</v>
      </c>
    </row>
    <row r="1487" spans="1:17" s="3" customFormat="1" ht="16" x14ac:dyDescent="0.2">
      <c r="A1487" s="12" t="s">
        <v>1308</v>
      </c>
      <c r="B1487" s="55" t="s">
        <v>2994</v>
      </c>
      <c r="C1487" s="14" t="s">
        <v>147</v>
      </c>
      <c r="D1487" s="15" t="s">
        <v>2995</v>
      </c>
      <c r="E1487" s="16">
        <v>181.29480994260314</v>
      </c>
      <c r="F1487" s="16">
        <v>16.005296368972957</v>
      </c>
      <c r="G1487" s="16">
        <v>78.333333333333329</v>
      </c>
      <c r="H1487" s="16">
        <v>20.80264406271472</v>
      </c>
      <c r="I1487" s="16">
        <v>31.93208322930067</v>
      </c>
      <c r="J1487" s="16">
        <v>3.416345926825036</v>
      </c>
      <c r="K1487" s="17">
        <v>0.20197164285762023</v>
      </c>
      <c r="L1487" s="17">
        <v>0.20025657860009224</v>
      </c>
      <c r="M1487" s="16">
        <v>1.0357025528719048E-2</v>
      </c>
      <c r="N1487" s="16">
        <v>6.858832364020377</v>
      </c>
      <c r="O1487" s="16">
        <v>0.79257319732527931</v>
      </c>
      <c r="Q1487" s="3">
        <v>1185</v>
      </c>
    </row>
    <row r="1488" spans="1:17" s="3" customFormat="1" ht="16" x14ac:dyDescent="0.2">
      <c r="A1488" s="12" t="s">
        <v>1309</v>
      </c>
      <c r="B1488" s="55" t="s">
        <v>2996</v>
      </c>
      <c r="C1488" s="14" t="s">
        <v>151</v>
      </c>
      <c r="D1488" s="15" t="s">
        <v>2997</v>
      </c>
      <c r="E1488" s="16">
        <v>188.29351317013092</v>
      </c>
      <c r="F1488" s="16">
        <v>8.2119323526140295</v>
      </c>
      <c r="G1488" s="16">
        <v>67.555555555555557</v>
      </c>
      <c r="H1488" s="16">
        <v>16.310357990484984</v>
      </c>
      <c r="I1488" s="16">
        <v>31.343945209613381</v>
      </c>
      <c r="J1488" s="16">
        <v>4.5780997641467867</v>
      </c>
      <c r="K1488" s="17">
        <v>0.21141922043243566</v>
      </c>
      <c r="L1488" s="17">
        <v>0.77370731804791137</v>
      </c>
      <c r="M1488" s="16">
        <v>1.8498275753511904E-2</v>
      </c>
      <c r="N1488" s="16">
        <v>6.8281472750851755</v>
      </c>
      <c r="O1488" s="16">
        <v>1.2708452171476421</v>
      </c>
      <c r="Q1488" s="3">
        <v>1186</v>
      </c>
    </row>
    <row r="1489" spans="1:17" s="3" customFormat="1" ht="16" x14ac:dyDescent="0.2">
      <c r="A1489" s="12" t="s">
        <v>1310</v>
      </c>
      <c r="B1489" s="55" t="s">
        <v>2998</v>
      </c>
      <c r="C1489" s="14" t="s">
        <v>155</v>
      </c>
      <c r="D1489" s="15" t="s">
        <v>2999</v>
      </c>
      <c r="E1489" s="16">
        <v>188.63759910519687</v>
      </c>
      <c r="F1489" s="16">
        <v>17.509732288783987</v>
      </c>
      <c r="G1489" s="16">
        <v>37.444444444444443</v>
      </c>
      <c r="H1489" s="16">
        <v>9.3020308415838873</v>
      </c>
      <c r="I1489" s="16">
        <v>39.009833217477926</v>
      </c>
      <c r="J1489" s="16">
        <v>6.1259730531146532</v>
      </c>
      <c r="K1489" s="17">
        <v>0.21951214915520723</v>
      </c>
      <c r="L1489" s="17">
        <v>1.2649333411867068</v>
      </c>
      <c r="M1489" s="16">
        <v>1.8557047652918577E-2</v>
      </c>
      <c r="N1489" s="16">
        <v>9.3448216613940982</v>
      </c>
      <c r="O1489" s="16">
        <v>1.8597013265323155</v>
      </c>
      <c r="Q1489" s="3">
        <v>1187</v>
      </c>
    </row>
    <row r="1490" spans="1:17" s="3" customFormat="1" ht="16" x14ac:dyDescent="0.2">
      <c r="A1490" s="12" t="s">
        <v>1311</v>
      </c>
      <c r="B1490" s="55" t="s">
        <v>3000</v>
      </c>
      <c r="C1490" s="14" t="s">
        <v>159</v>
      </c>
      <c r="D1490" s="15" t="s">
        <v>3001</v>
      </c>
      <c r="E1490" s="16">
        <v>191.04254642240485</v>
      </c>
      <c r="F1490" s="16">
        <v>14.087090250598035</v>
      </c>
      <c r="G1490" s="16">
        <v>59.444444444444443</v>
      </c>
      <c r="H1490" s="16">
        <v>18.433062083597989</v>
      </c>
      <c r="I1490" s="16">
        <v>33.483671839402248</v>
      </c>
      <c r="J1490" s="16">
        <v>3.4449557300737577</v>
      </c>
      <c r="K1490" s="17">
        <v>0.20931183540577913</v>
      </c>
      <c r="L1490" s="17">
        <v>0.64579288789187672</v>
      </c>
      <c r="M1490" s="16">
        <v>6.9957971679821653E-3</v>
      </c>
      <c r="N1490" s="16">
        <v>7.3414259521439043</v>
      </c>
      <c r="O1490" s="16">
        <v>0.96495716541932997</v>
      </c>
      <c r="Q1490" s="3">
        <v>1188</v>
      </c>
    </row>
    <row r="1491" spans="1:17" s="3" customFormat="1" ht="16" x14ac:dyDescent="0.2">
      <c r="A1491" s="12" t="s">
        <v>1312</v>
      </c>
      <c r="B1491" s="55" t="s">
        <v>3002</v>
      </c>
      <c r="C1491" s="14" t="s">
        <v>163</v>
      </c>
      <c r="D1491" s="15" t="s">
        <v>3003</v>
      </c>
      <c r="E1491" s="16">
        <v>180.9580035040542</v>
      </c>
      <c r="F1491" s="16">
        <v>10.707080870045617</v>
      </c>
      <c r="G1491" s="16">
        <v>68.333333333333329</v>
      </c>
      <c r="H1491" s="16">
        <v>19.104973174542799</v>
      </c>
      <c r="I1491" s="16">
        <v>31.921548864504246</v>
      </c>
      <c r="J1491" s="16">
        <v>5.9666509502102603</v>
      </c>
      <c r="K1491" s="17">
        <v>0.19206101299341613</v>
      </c>
      <c r="L1491" s="17">
        <v>-0.40130059084527331</v>
      </c>
      <c r="M1491" s="16">
        <v>1.7187850126194608E-2</v>
      </c>
      <c r="N1491" s="16">
        <v>6.5202897994264886</v>
      </c>
      <c r="O1491" s="16">
        <v>1.5625078844028035</v>
      </c>
      <c r="Q1491" s="3">
        <v>1189</v>
      </c>
    </row>
    <row r="1492" spans="1:17" s="3" customFormat="1" ht="16" x14ac:dyDescent="0.2">
      <c r="A1492" s="12" t="s">
        <v>1313</v>
      </c>
      <c r="B1492" s="55" t="s">
        <v>3004</v>
      </c>
      <c r="C1492" s="14" t="s">
        <v>167</v>
      </c>
      <c r="D1492" s="15" t="s">
        <v>3005</v>
      </c>
      <c r="E1492" s="16">
        <v>187.68594710788165</v>
      </c>
      <c r="F1492" s="16">
        <v>17.416128533047164</v>
      </c>
      <c r="G1492" s="16">
        <v>57.222222222222221</v>
      </c>
      <c r="H1492" s="16">
        <v>15.056375541425776</v>
      </c>
      <c r="I1492" s="16">
        <v>33.211016687532322</v>
      </c>
      <c r="J1492" s="16">
        <v>6.1102206511873858</v>
      </c>
      <c r="K1492" s="17">
        <v>0.19265135294507443</v>
      </c>
      <c r="L1492" s="17">
        <v>-0.36546803174499443</v>
      </c>
      <c r="M1492" s="16">
        <v>1.4774713181275269E-2</v>
      </c>
      <c r="N1492" s="16">
        <v>6.8803824721857207</v>
      </c>
      <c r="O1492" s="16">
        <v>1.7955900431251586</v>
      </c>
      <c r="Q1492" s="3">
        <v>1190</v>
      </c>
    </row>
    <row r="1493" spans="1:17" s="3" customFormat="1" ht="16" x14ac:dyDescent="0.2">
      <c r="A1493" s="12" t="s">
        <v>3006</v>
      </c>
      <c r="B1493" s="55" t="s">
        <v>3007</v>
      </c>
      <c r="C1493" s="14" t="s">
        <v>170</v>
      </c>
      <c r="D1493" s="15" t="s">
        <v>3008</v>
      </c>
      <c r="E1493" s="16">
        <v>182.17951601112378</v>
      </c>
      <c r="F1493" s="16">
        <v>13.734349190817158</v>
      </c>
      <c r="G1493" s="16">
        <v>61.222222222222221</v>
      </c>
      <c r="H1493" s="16">
        <v>20.185253142936908</v>
      </c>
      <c r="I1493" s="16">
        <v>19.628655197552291</v>
      </c>
      <c r="J1493" s="16">
        <v>4.7574942497426624</v>
      </c>
      <c r="K1493" s="17">
        <v>0.16327512407306211</v>
      </c>
      <c r="L1493" s="17">
        <v>-2.1485515825750015</v>
      </c>
      <c r="M1493" s="16">
        <v>1.8757424184656465E-2</v>
      </c>
      <c r="N1493" s="16">
        <v>4.0660916626717665</v>
      </c>
      <c r="O1493" s="16">
        <v>1.1872701305015418</v>
      </c>
      <c r="Q1493" s="3">
        <v>1191</v>
      </c>
    </row>
    <row r="1494" spans="1:17" s="3" customFormat="1" ht="16" x14ac:dyDescent="0.2">
      <c r="A1494" s="12" t="s">
        <v>3009</v>
      </c>
      <c r="B1494" s="55" t="s">
        <v>3010</v>
      </c>
      <c r="C1494" s="14" t="s">
        <v>173</v>
      </c>
      <c r="D1494" s="15" t="s">
        <v>3011</v>
      </c>
      <c r="E1494" s="16">
        <v>193.82543218625645</v>
      </c>
      <c r="F1494" s="16">
        <v>12.751678042224178</v>
      </c>
      <c r="G1494" s="16">
        <v>62.444444444444443</v>
      </c>
      <c r="H1494" s="16">
        <v>28.666666666666661</v>
      </c>
      <c r="I1494" s="16">
        <v>24.409646327591574</v>
      </c>
      <c r="J1494" s="16">
        <v>3.8148894710555461</v>
      </c>
      <c r="K1494" s="17">
        <v>0.17291153366104112</v>
      </c>
      <c r="L1494" s="17">
        <v>-1.5636390840971495</v>
      </c>
      <c r="M1494" s="16">
        <v>2.0183168917057244E-2</v>
      </c>
      <c r="N1494" s="16">
        <v>4.777365017185053</v>
      </c>
      <c r="O1494" s="16">
        <v>0.91764646813291184</v>
      </c>
      <c r="Q1494" s="3">
        <v>1192</v>
      </c>
    </row>
    <row r="1495" spans="1:17" s="3" customFormat="1" ht="16" x14ac:dyDescent="0.2">
      <c r="A1495" s="12" t="s">
        <v>3012</v>
      </c>
      <c r="B1495" s="55" t="s">
        <v>3013</v>
      </c>
      <c r="C1495" s="14" t="s">
        <v>176</v>
      </c>
      <c r="D1495" s="15" t="s">
        <v>3014</v>
      </c>
      <c r="E1495" s="16">
        <v>190.18826031577467</v>
      </c>
      <c r="F1495" s="16">
        <v>15.297273408016938</v>
      </c>
      <c r="G1495" s="16">
        <v>68.777777777777771</v>
      </c>
      <c r="H1495" s="16">
        <v>15.841226102939265</v>
      </c>
      <c r="I1495" s="16">
        <v>27.029046889011635</v>
      </c>
      <c r="J1495" s="16">
        <v>6.2069208846651183</v>
      </c>
      <c r="K1495" s="17">
        <v>0.18363397452741501</v>
      </c>
      <c r="L1495" s="17">
        <v>-0.91280646644301555</v>
      </c>
      <c r="M1495" s="16">
        <v>1.5885012058225855E-2</v>
      </c>
      <c r="N1495" s="16">
        <v>5.4706224122734497</v>
      </c>
      <c r="O1495" s="16">
        <v>1.4090772320387379</v>
      </c>
      <c r="Q1495" s="3">
        <v>1193</v>
      </c>
    </row>
    <row r="1496" spans="1:17" s="3" customFormat="1" ht="16" x14ac:dyDescent="0.2">
      <c r="A1496" s="12" t="s">
        <v>3015</v>
      </c>
      <c r="B1496" s="55" t="s">
        <v>3016</v>
      </c>
      <c r="C1496" s="14" t="s">
        <v>179</v>
      </c>
      <c r="D1496" s="15" t="s">
        <v>3017</v>
      </c>
      <c r="E1496" s="16">
        <v>188.4877360713798</v>
      </c>
      <c r="F1496" s="16">
        <v>18.956504475148133</v>
      </c>
      <c r="G1496" s="16">
        <v>71.777777777777771</v>
      </c>
      <c r="H1496" s="16">
        <v>26.142770404921592</v>
      </c>
      <c r="I1496" s="16">
        <v>28.389533429383956</v>
      </c>
      <c r="J1496" s="16">
        <v>5.3710576387607167</v>
      </c>
      <c r="K1496" s="17">
        <v>0.19444445661904611</v>
      </c>
      <c r="L1496" s="17">
        <v>-0.25662990688146331</v>
      </c>
      <c r="M1496" s="16">
        <v>1.5016030608225379E-2</v>
      </c>
      <c r="N1496" s="16">
        <v>5.9563493590083567</v>
      </c>
      <c r="O1496" s="16">
        <v>1.3829949205739709</v>
      </c>
      <c r="Q1496" s="3">
        <v>1194</v>
      </c>
    </row>
    <row r="1497" spans="1:17" s="3" customFormat="1" ht="16" x14ac:dyDescent="0.2">
      <c r="A1497" s="12" t="s">
        <v>3018</v>
      </c>
      <c r="B1497" s="55" t="s">
        <v>3019</v>
      </c>
      <c r="C1497" s="14" t="s">
        <v>182</v>
      </c>
      <c r="D1497" s="15" t="s">
        <v>3020</v>
      </c>
      <c r="E1497" s="16">
        <v>185.88193935763232</v>
      </c>
      <c r="F1497" s="16">
        <v>16.30874240291196</v>
      </c>
      <c r="G1497" s="16">
        <v>76.666666666666671</v>
      </c>
      <c r="H1497" s="16">
        <v>24.114311103574988</v>
      </c>
      <c r="I1497" s="16">
        <v>27.913282987350023</v>
      </c>
      <c r="J1497" s="16">
        <v>4.1072103664294852</v>
      </c>
      <c r="K1497" s="17">
        <v>0.1976944730554169</v>
      </c>
      <c r="L1497" s="17">
        <v>-5.9359832738588809E-2</v>
      </c>
      <c r="M1497" s="16">
        <v>1.2868813580526559E-2</v>
      </c>
      <c r="N1497" s="16">
        <v>5.9306087347607139</v>
      </c>
      <c r="O1497" s="16">
        <v>1.1858518295181637</v>
      </c>
      <c r="Q1497" s="3">
        <v>1195</v>
      </c>
    </row>
    <row r="1498" spans="1:17" s="3" customFormat="1" ht="16" x14ac:dyDescent="0.2">
      <c r="A1498" s="12" t="s">
        <v>3021</v>
      </c>
      <c r="B1498" s="55" t="s">
        <v>3022</v>
      </c>
      <c r="C1498" s="14" t="s">
        <v>185</v>
      </c>
      <c r="D1498" s="15" t="s">
        <v>3023</v>
      </c>
      <c r="E1498" s="16">
        <v>188.01177347975556</v>
      </c>
      <c r="F1498" s="16">
        <v>12.62722708658564</v>
      </c>
      <c r="G1498" s="16">
        <v>67.222222222222229</v>
      </c>
      <c r="H1498" s="16">
        <v>13.926393806166919</v>
      </c>
      <c r="I1498" s="16">
        <v>30.829377656913088</v>
      </c>
      <c r="J1498" s="16">
        <v>3.9295798831846991</v>
      </c>
      <c r="K1498" s="17">
        <v>0.20111238157613032</v>
      </c>
      <c r="L1498" s="17">
        <v>0.14810098492041837</v>
      </c>
      <c r="M1498" s="16">
        <v>1.4470358870837337E-2</v>
      </c>
      <c r="N1498" s="16">
        <v>6.5451710867957011</v>
      </c>
      <c r="O1498" s="16">
        <v>1.1819776359261649</v>
      </c>
      <c r="Q1498" s="3">
        <v>1196</v>
      </c>
    </row>
    <row r="1499" spans="1:17" s="3" customFormat="1" ht="16" x14ac:dyDescent="0.2">
      <c r="A1499" s="12" t="s">
        <v>3024</v>
      </c>
      <c r="B1499" s="55" t="s">
        <v>3025</v>
      </c>
      <c r="C1499" s="14" t="s">
        <v>188</v>
      </c>
      <c r="D1499" s="15" t="s">
        <v>3026</v>
      </c>
      <c r="E1499" s="16">
        <v>190.21550120456035</v>
      </c>
      <c r="F1499" s="16">
        <v>17.897580685491334</v>
      </c>
      <c r="G1499" s="16">
        <v>62.777777777777779</v>
      </c>
      <c r="H1499" s="16">
        <v>17.873008824606011</v>
      </c>
      <c r="I1499" s="16">
        <v>30.794908742516458</v>
      </c>
      <c r="J1499" s="16">
        <v>4.8155468999403492</v>
      </c>
      <c r="K1499" s="17">
        <v>0.19443521303374778</v>
      </c>
      <c r="L1499" s="17">
        <v>-0.25719097566152888</v>
      </c>
      <c r="M1499" s="16">
        <v>1.3344105170841034E-2</v>
      </c>
      <c r="N1499" s="16">
        <v>6.4215248998332646</v>
      </c>
      <c r="O1499" s="16">
        <v>1.14581438868032</v>
      </c>
      <c r="Q1499" s="3">
        <v>1197</v>
      </c>
    </row>
    <row r="1500" spans="1:17" s="3" customFormat="1" ht="16" x14ac:dyDescent="0.2">
      <c r="A1500" s="12" t="s">
        <v>3027</v>
      </c>
      <c r="B1500" s="55" t="s">
        <v>3028</v>
      </c>
      <c r="C1500" s="14" t="s">
        <v>191</v>
      </c>
      <c r="D1500" s="15" t="s">
        <v>3029</v>
      </c>
      <c r="E1500" s="16">
        <v>192.08958330541557</v>
      </c>
      <c r="F1500" s="16">
        <v>13.241579549016004</v>
      </c>
      <c r="G1500" s="16">
        <v>62.666666666666664</v>
      </c>
      <c r="H1500" s="16">
        <v>16.62828914831589</v>
      </c>
      <c r="I1500" s="16">
        <v>34.116245536732976</v>
      </c>
      <c r="J1500" s="16">
        <v>5.0512578133515964</v>
      </c>
      <c r="K1500" s="17">
        <v>0.20895767757670691</v>
      </c>
      <c r="L1500" s="17">
        <v>0.62429615316232179</v>
      </c>
      <c r="M1500" s="16">
        <v>9.9748532689136298E-3</v>
      </c>
      <c r="N1500" s="16">
        <v>7.3851692536419069</v>
      </c>
      <c r="O1500" s="16">
        <v>1.162589484224253</v>
      </c>
      <c r="Q1500" s="3">
        <v>1198</v>
      </c>
    </row>
    <row r="1501" spans="1:17" s="3" customFormat="1" ht="16" x14ac:dyDescent="0.2">
      <c r="A1501" s="12" t="s">
        <v>3030</v>
      </c>
      <c r="B1501" s="55" t="s">
        <v>3031</v>
      </c>
      <c r="C1501" s="14" t="s">
        <v>194</v>
      </c>
      <c r="D1501" s="15" t="s">
        <v>3032</v>
      </c>
      <c r="E1501" s="16">
        <v>185.4642636363823</v>
      </c>
      <c r="F1501" s="16">
        <v>11.232427824044089</v>
      </c>
      <c r="G1501" s="16">
        <v>63.111111111111114</v>
      </c>
      <c r="H1501" s="16">
        <v>11.85795560419718</v>
      </c>
      <c r="I1501" s="16">
        <v>30.719859134766271</v>
      </c>
      <c r="J1501" s="16">
        <v>4.8411474761920301</v>
      </c>
      <c r="K1501" s="17">
        <v>0.19641082346673544</v>
      </c>
      <c r="L1501" s="17">
        <v>-0.13727502316618945</v>
      </c>
      <c r="M1501" s="16">
        <v>1.270679096100313E-2</v>
      </c>
      <c r="N1501" s="16">
        <v>6.3170511363981099</v>
      </c>
      <c r="O1501" s="16">
        <v>1.2525124066154982</v>
      </c>
      <c r="Q1501" s="3">
        <v>1199</v>
      </c>
    </row>
    <row r="1502" spans="1:17" s="3" customFormat="1" ht="16" x14ac:dyDescent="0.2">
      <c r="A1502" s="12" t="s">
        <v>3033</v>
      </c>
      <c r="B1502" s="55" t="s">
        <v>3034</v>
      </c>
      <c r="C1502" s="14" t="s">
        <v>197</v>
      </c>
      <c r="D1502" s="15" t="s">
        <v>3035</v>
      </c>
      <c r="E1502" s="16">
        <v>185.46063202787934</v>
      </c>
      <c r="F1502" s="16">
        <v>14.374168410795873</v>
      </c>
      <c r="G1502" s="16">
        <v>41.777777777777779</v>
      </c>
      <c r="H1502" s="16">
        <v>12.487771796619457</v>
      </c>
      <c r="I1502" s="16">
        <v>30.428236446093567</v>
      </c>
      <c r="J1502" s="16">
        <v>7.2920421536652027</v>
      </c>
      <c r="K1502" s="17">
        <v>0.27704260986208412</v>
      </c>
      <c r="L1502" s="17">
        <v>4.7569274499280452</v>
      </c>
      <c r="M1502" s="16">
        <v>1.6870212278463005E-2</v>
      </c>
      <c r="N1502" s="16">
        <v>9.0260028783347632</v>
      </c>
      <c r="O1502" s="16">
        <v>2.1308330140245775</v>
      </c>
      <c r="Q1502" s="3">
        <v>1200</v>
      </c>
    </row>
    <row r="1503" spans="1:17" s="3" customFormat="1" ht="16" x14ac:dyDescent="0.2">
      <c r="A1503" s="57"/>
      <c r="B1503" s="57" t="s">
        <v>3036</v>
      </c>
      <c r="C1503" s="19" t="s">
        <v>200</v>
      </c>
      <c r="D1503" s="18" t="s">
        <v>201</v>
      </c>
      <c r="E1503" s="20">
        <v>198.91802552703265</v>
      </c>
      <c r="F1503" s="20">
        <v>13.05392608626142</v>
      </c>
      <c r="G1503" s="20">
        <v>61.111111111111114</v>
      </c>
      <c r="H1503" s="20">
        <v>16.026887131040493</v>
      </c>
      <c r="I1503" s="20">
        <v>25.42528662754377</v>
      </c>
      <c r="J1503" s="20">
        <v>3.1293830453625335</v>
      </c>
      <c r="K1503" s="21">
        <v>0.16813162655288813</v>
      </c>
      <c r="L1503" s="21">
        <v>-1.8537707336079254</v>
      </c>
      <c r="M1503" s="20">
        <v>8.723826364363578E-3</v>
      </c>
      <c r="N1503" s="20">
        <v>5.0021252501960332</v>
      </c>
      <c r="O1503" s="20">
        <v>0.64259693143833851</v>
      </c>
    </row>
    <row r="1504" spans="1:17" s="3" customFormat="1" x14ac:dyDescent="0.2">
      <c r="A1504" s="22"/>
      <c r="B1504" s="22" t="s">
        <v>3037</v>
      </c>
      <c r="C1504" s="23" t="s">
        <v>203</v>
      </c>
      <c r="D1504" s="22" t="s">
        <v>204</v>
      </c>
      <c r="E1504" s="24">
        <v>188.81462113342934</v>
      </c>
      <c r="F1504" s="24">
        <v>12.755799643507087</v>
      </c>
      <c r="G1504" s="24">
        <v>73.111111111111114</v>
      </c>
      <c r="H1504" s="24">
        <v>20.793294859427913</v>
      </c>
      <c r="I1504" s="24">
        <v>33.799541324600995</v>
      </c>
      <c r="J1504" s="24">
        <v>3.0993182942794517</v>
      </c>
      <c r="K1504" s="25">
        <v>0.20707905547134767</v>
      </c>
      <c r="L1504" s="25">
        <v>0.51026721538116526</v>
      </c>
      <c r="M1504" s="24">
        <v>2.0764719907256722E-2</v>
      </c>
      <c r="N1504" s="24">
        <v>7.2928948192610283</v>
      </c>
      <c r="O1504" s="24">
        <v>1.0244985034931546</v>
      </c>
    </row>
    <row r="1505" spans="1:15" s="3" customFormat="1" x14ac:dyDescent="0.2">
      <c r="A1505" s="26"/>
      <c r="B1505" s="26" t="s">
        <v>3038</v>
      </c>
      <c r="C1505" s="27" t="s">
        <v>206</v>
      </c>
      <c r="D1505" s="26" t="s">
        <v>1698</v>
      </c>
      <c r="E1505" s="28">
        <v>190.60527300407654</v>
      </c>
      <c r="F1505" s="28">
        <v>8.3783132721872242</v>
      </c>
      <c r="G1505" s="28">
        <v>69.111111111111114</v>
      </c>
      <c r="H1505" s="28">
        <v>11.612971674429906</v>
      </c>
      <c r="I1505" s="28">
        <v>29.228161637162241</v>
      </c>
      <c r="J1505" s="28">
        <v>6.0934182855709427</v>
      </c>
      <c r="K1505" s="29">
        <v>0.30554613966817745</v>
      </c>
      <c r="L1505" s="29">
        <v>6.4870397580555075</v>
      </c>
      <c r="M1505" s="28">
        <v>1.9600519521313798E-2</v>
      </c>
      <c r="N1505" s="28">
        <v>9.4739775725637347</v>
      </c>
      <c r="O1505" s="28">
        <v>2.5352462975894015</v>
      </c>
    </row>
    <row r="1506" spans="1:15" s="3" customFormat="1" x14ac:dyDescent="0.2">
      <c r="A1506" s="26"/>
      <c r="B1506" s="26" t="s">
        <v>3039</v>
      </c>
      <c r="C1506" s="27" t="s">
        <v>208</v>
      </c>
      <c r="D1506" s="26" t="s">
        <v>617</v>
      </c>
      <c r="E1506" s="28">
        <v>208.13802732427419</v>
      </c>
      <c r="F1506" s="28">
        <v>16.764838866186782</v>
      </c>
      <c r="G1506" s="28">
        <v>8.8888888888888893</v>
      </c>
      <c r="H1506" s="28">
        <v>3.1797973380564861</v>
      </c>
      <c r="I1506" s="28">
        <v>8.5818342151675395</v>
      </c>
      <c r="J1506" s="28">
        <v>3.3157602835463598</v>
      </c>
      <c r="K1506" s="29">
        <v>0.201449001242584</v>
      </c>
      <c r="L1506" s="29">
        <v>0.16853318514443319</v>
      </c>
      <c r="M1506" s="28">
        <v>4.2538005339105601E-2</v>
      </c>
      <c r="N1506" s="28">
        <v>2.391285011824591</v>
      </c>
      <c r="O1506" s="28">
        <v>0.87019145459491154</v>
      </c>
    </row>
    <row r="1507" spans="1:15" s="3" customFormat="1" ht="16" x14ac:dyDescent="0.2">
      <c r="A1507" s="34"/>
      <c r="B1507" s="30" t="s">
        <v>3040</v>
      </c>
      <c r="C1507" s="31" t="s">
        <v>211</v>
      </c>
      <c r="D1507" s="34" t="s">
        <v>1699</v>
      </c>
      <c r="E1507" s="32">
        <v>192.96758361850365</v>
      </c>
      <c r="F1507" s="32">
        <v>10.686889712052436</v>
      </c>
      <c r="G1507" s="32">
        <v>52.777777777777779</v>
      </c>
      <c r="H1507" s="32">
        <v>18.164372943882327</v>
      </c>
      <c r="I1507" s="32">
        <v>29.47431421801517</v>
      </c>
      <c r="J1507" s="32">
        <v>5.3906190692832814</v>
      </c>
      <c r="K1507" s="33">
        <v>0.23969074808371948</v>
      </c>
      <c r="L1507" s="33">
        <v>2.4897375182301951</v>
      </c>
      <c r="M1507" s="32">
        <v>1.3212588328852129E-2</v>
      </c>
      <c r="N1507" s="32">
        <v>7.3123889913397546</v>
      </c>
      <c r="O1507" s="32">
        <v>1.3822118309914577</v>
      </c>
    </row>
    <row r="1508" spans="1:15" s="3" customFormat="1" ht="16" x14ac:dyDescent="0.2">
      <c r="A1508" s="34"/>
      <c r="B1508" s="30" t="s">
        <v>3041</v>
      </c>
      <c r="C1508" s="31" t="s">
        <v>213</v>
      </c>
      <c r="D1508" s="34" t="s">
        <v>1700</v>
      </c>
      <c r="E1508" s="32">
        <v>192.52793462155481</v>
      </c>
      <c r="F1508" s="32">
        <v>14.907040883687937</v>
      </c>
      <c r="G1508" s="32">
        <v>36.222222222222221</v>
      </c>
      <c r="H1508" s="32">
        <v>9.588766575761678</v>
      </c>
      <c r="I1508" s="32">
        <v>22.191929435308925</v>
      </c>
      <c r="J1508" s="32">
        <v>2.1505858213249631</v>
      </c>
      <c r="K1508" s="33">
        <v>0.26997088350979964</v>
      </c>
      <c r="L1508" s="33">
        <v>4.3276865494139907</v>
      </c>
      <c r="M1508" s="32">
        <v>2.3321820429095003E-2</v>
      </c>
      <c r="N1508" s="32">
        <v>6.6983093827272544</v>
      </c>
      <c r="O1508" s="32">
        <v>1.0526029784046262</v>
      </c>
    </row>
    <row r="1509" spans="1:15" s="3" customFormat="1" x14ac:dyDescent="0.2">
      <c r="A1509" s="30"/>
      <c r="B1509" s="30" t="s">
        <v>3042</v>
      </c>
      <c r="C1509" s="31" t="s">
        <v>215</v>
      </c>
      <c r="D1509" s="30" t="s">
        <v>1701</v>
      </c>
      <c r="E1509" s="32">
        <v>186.74528907857385</v>
      </c>
      <c r="F1509" s="32">
        <v>16.442402794885076</v>
      </c>
      <c r="G1509" s="32">
        <v>35.555555555555557</v>
      </c>
      <c r="H1509" s="32">
        <v>10.477489097001143</v>
      </c>
      <c r="I1509" s="32">
        <v>25.888188844542334</v>
      </c>
      <c r="J1509" s="32">
        <v>4.5580561836808586</v>
      </c>
      <c r="K1509" s="33">
        <v>0.27139927692939109</v>
      </c>
      <c r="L1509" s="33">
        <v>4.4143874265648311</v>
      </c>
      <c r="M1509" s="32">
        <v>2.6913875234488453E-2</v>
      </c>
      <c r="N1509" s="32">
        <v>8.0512112622349843</v>
      </c>
      <c r="O1509" s="32">
        <v>1.6499838077973483</v>
      </c>
    </row>
    <row r="1510" spans="1:15" s="3" customFormat="1" x14ac:dyDescent="0.2">
      <c r="A1510" s="30"/>
      <c r="B1510" s="30" t="s">
        <v>3043</v>
      </c>
      <c r="C1510" s="31" t="s">
        <v>217</v>
      </c>
      <c r="D1510" s="30" t="s">
        <v>1702</v>
      </c>
      <c r="E1510" s="32">
        <v>185.29818901153345</v>
      </c>
      <c r="F1510" s="32">
        <v>16.588173176434253</v>
      </c>
      <c r="G1510" s="32">
        <v>58.555555555555557</v>
      </c>
      <c r="H1510" s="32">
        <v>16.54623152798781</v>
      </c>
      <c r="I1510" s="32">
        <v>21.568910768269998</v>
      </c>
      <c r="J1510" s="32">
        <v>2.911338470073551</v>
      </c>
      <c r="K1510" s="33">
        <v>0.31171164152644543</v>
      </c>
      <c r="L1510" s="33">
        <v>6.8612744834856123</v>
      </c>
      <c r="M1510" s="32">
        <v>1.4623637811429719E-2</v>
      </c>
      <c r="N1510" s="32">
        <v>7.2092875314496139</v>
      </c>
      <c r="O1510" s="32">
        <v>1.1165435712833141</v>
      </c>
    </row>
    <row r="1511" spans="1:15" s="3" customFormat="1" x14ac:dyDescent="0.2">
      <c r="A1511" s="26"/>
      <c r="B1511" s="26" t="s">
        <v>3044</v>
      </c>
      <c r="C1511" s="27" t="s">
        <v>219</v>
      </c>
      <c r="D1511" s="26" t="s">
        <v>1698</v>
      </c>
      <c r="E1511" s="28">
        <v>181.18753774868031</v>
      </c>
      <c r="F1511" s="28">
        <v>12.847625497762579</v>
      </c>
      <c r="G1511" s="28">
        <v>72.555555555555557</v>
      </c>
      <c r="H1511" s="28">
        <v>23.675467847072788</v>
      </c>
      <c r="I1511" s="28">
        <v>26.697796505643439</v>
      </c>
      <c r="J1511" s="28">
        <v>4.0986132615690538</v>
      </c>
      <c r="K1511" s="29">
        <v>0.28221662571616329</v>
      </c>
      <c r="L1511" s="29">
        <v>5.0709807820060728</v>
      </c>
      <c r="M1511" s="28">
        <v>1.6914798358060909E-2</v>
      </c>
      <c r="N1511" s="28">
        <v>8.069345034688773</v>
      </c>
      <c r="O1511" s="28">
        <v>1.5517434838871877</v>
      </c>
    </row>
    <row r="1512" spans="1:15" s="3" customFormat="1" x14ac:dyDescent="0.2">
      <c r="A1512" s="35"/>
      <c r="B1512" s="35" t="s">
        <v>3045</v>
      </c>
      <c r="C1512" s="36" t="s">
        <v>221</v>
      </c>
      <c r="D1512" s="35" t="s">
        <v>204</v>
      </c>
      <c r="E1512" s="37">
        <v>187.27857721533638</v>
      </c>
      <c r="F1512" s="37">
        <v>9.54072675080449</v>
      </c>
      <c r="G1512" s="37">
        <v>68.444444444444443</v>
      </c>
      <c r="H1512" s="37">
        <v>15.938248893080361</v>
      </c>
      <c r="I1512" s="37">
        <v>32.554094961839404</v>
      </c>
      <c r="J1512" s="37">
        <v>4.5668834732163841</v>
      </c>
      <c r="K1512" s="38">
        <v>0.19388085103645497</v>
      </c>
      <c r="L1512" s="38">
        <v>-0.29083973850596001</v>
      </c>
      <c r="M1512" s="37">
        <v>1.5477859787759198E-2</v>
      </c>
      <c r="N1512" s="37">
        <v>6.641700472313067</v>
      </c>
      <c r="O1512" s="37">
        <v>0.93177850274860941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512"/>
  <sheetViews>
    <sheetView workbookViewId="0">
      <selection activeCell="S22" sqref="S22"/>
    </sheetView>
  </sheetViews>
  <sheetFormatPr baseColWidth="10" defaultColWidth="8.83203125" defaultRowHeight="15" x14ac:dyDescent="0.2"/>
  <cols>
    <col min="1" max="3" width="8.83203125" style="3"/>
    <col min="4" max="4" width="34.5" style="3" customWidth="1"/>
    <col min="5" max="10" width="8.83203125" style="3"/>
    <col min="11" max="11" width="34.6640625" style="3" customWidth="1"/>
    <col min="12" max="12" width="29.1640625" style="3" customWidth="1"/>
    <col min="13" max="15" width="8.83203125" style="3"/>
    <col min="16" max="20" width="8.83203125" style="39"/>
    <col min="21" max="16384" width="8.83203125" style="3"/>
  </cols>
  <sheetData>
    <row r="1" spans="1:18" s="3" customFormat="1" ht="21" x14ac:dyDescent="0.25">
      <c r="A1" s="2" t="s">
        <v>1594</v>
      </c>
      <c r="K1" s="5" t="s">
        <v>3068</v>
      </c>
    </row>
    <row r="2" spans="1:18" s="3" customFormat="1" x14ac:dyDescent="0.2">
      <c r="A2"/>
      <c r="B2"/>
      <c r="C2"/>
      <c r="D2"/>
      <c r="E2" t="s">
        <v>0</v>
      </c>
      <c r="F2"/>
      <c r="G2" t="s">
        <v>1</v>
      </c>
      <c r="H2"/>
      <c r="I2" t="s">
        <v>2</v>
      </c>
      <c r="J2"/>
      <c r="K2" s="1" t="s">
        <v>3</v>
      </c>
      <c r="L2" s="1" t="s">
        <v>3064</v>
      </c>
      <c r="M2"/>
      <c r="N2" t="s">
        <v>4</v>
      </c>
      <c r="O2"/>
    </row>
    <row r="3" spans="1:18" s="3" customFormat="1" x14ac:dyDescent="0.2">
      <c r="A3" s="4" t="s">
        <v>1595</v>
      </c>
      <c r="B3" s="4" t="s">
        <v>1596</v>
      </c>
      <c r="C3" s="3" t="s">
        <v>5</v>
      </c>
      <c r="D3" s="3" t="s">
        <v>1597</v>
      </c>
      <c r="E3" s="3" t="s">
        <v>6</v>
      </c>
      <c r="F3" s="3" t="s">
        <v>7</v>
      </c>
      <c r="G3" s="3" t="s">
        <v>6</v>
      </c>
      <c r="H3" s="3" t="s">
        <v>7</v>
      </c>
      <c r="I3" s="3" t="s">
        <v>6</v>
      </c>
      <c r="J3" s="3" t="s">
        <v>7</v>
      </c>
      <c r="K3" s="5" t="s">
        <v>6</v>
      </c>
      <c r="L3" s="5" t="s">
        <v>8</v>
      </c>
      <c r="M3" s="3" t="s">
        <v>7</v>
      </c>
      <c r="N3" s="3" t="s">
        <v>6</v>
      </c>
      <c r="O3" s="3" t="s">
        <v>7</v>
      </c>
    </row>
    <row r="4" spans="1:18" s="3" customFormat="1" x14ac:dyDescent="0.2">
      <c r="A4" s="67"/>
      <c r="B4" s="67" t="s">
        <v>57</v>
      </c>
      <c r="C4" s="68" t="s">
        <v>206</v>
      </c>
      <c r="D4" s="67" t="s">
        <v>1698</v>
      </c>
      <c r="E4" s="69">
        <v>189.90318905740071</v>
      </c>
      <c r="F4" s="69">
        <v>16.881205574219642</v>
      </c>
      <c r="G4" s="69">
        <v>46</v>
      </c>
      <c r="H4" s="69">
        <v>11.853269591129697</v>
      </c>
      <c r="I4" s="69">
        <v>55.356888531077843</v>
      </c>
      <c r="J4" s="69">
        <v>6.8736191350106335</v>
      </c>
      <c r="K4" s="70">
        <v>0.38495556495510314</v>
      </c>
      <c r="L4" s="70">
        <v>13.71312860622711</v>
      </c>
      <c r="M4" s="69">
        <v>2.6283241887230292E-2</v>
      </c>
      <c r="N4" s="69">
        <v>21.653424906059069</v>
      </c>
      <c r="O4" s="69">
        <v>3.4473128131231245</v>
      </c>
    </row>
    <row r="5" spans="1:18" s="3" customFormat="1" x14ac:dyDescent="0.2">
      <c r="A5" s="26"/>
      <c r="B5" s="26" t="s">
        <v>81</v>
      </c>
      <c r="C5" s="27" t="s">
        <v>219</v>
      </c>
      <c r="D5" s="26" t="s">
        <v>1698</v>
      </c>
      <c r="E5" s="28">
        <v>190.08062155376044</v>
      </c>
      <c r="F5" s="28">
        <v>14.106381971426652</v>
      </c>
      <c r="G5" s="28">
        <v>43.222222222222221</v>
      </c>
      <c r="H5" s="28">
        <v>13.971200536977642</v>
      </c>
      <c r="I5" s="28">
        <v>51.126181366787627</v>
      </c>
      <c r="J5" s="28">
        <v>4.5042400584573912</v>
      </c>
      <c r="K5" s="29">
        <v>0.37229774054016701</v>
      </c>
      <c r="L5" s="29">
        <v>12.401606053857309</v>
      </c>
      <c r="M5" s="28">
        <v>2.656869684041482E-2</v>
      </c>
      <c r="N5" s="28">
        <v>19.57398667270262</v>
      </c>
      <c r="O5" s="28">
        <v>2.5965840740409445</v>
      </c>
    </row>
    <row r="6" spans="1:18" s="3" customFormat="1" x14ac:dyDescent="0.2">
      <c r="A6" s="30"/>
      <c r="B6" s="30" t="s">
        <v>73</v>
      </c>
      <c r="C6" s="31" t="s">
        <v>215</v>
      </c>
      <c r="D6" s="30" t="s">
        <v>1701</v>
      </c>
      <c r="E6" s="32">
        <v>189.66485324998709</v>
      </c>
      <c r="F6" s="32">
        <v>17.788788817527383</v>
      </c>
      <c r="G6" s="32">
        <v>33.444444444444443</v>
      </c>
      <c r="H6" s="32">
        <v>15.059142664102025</v>
      </c>
      <c r="I6" s="32">
        <v>51.718617442456797</v>
      </c>
      <c r="J6" s="32">
        <v>6.3215676306235329</v>
      </c>
      <c r="K6" s="33">
        <v>0.3588855663247037</v>
      </c>
      <c r="L6" s="33">
        <v>11.011922615119103</v>
      </c>
      <c r="M6" s="32">
        <v>2.622046088553448E-2</v>
      </c>
      <c r="N6" s="32">
        <v>19.040430157891855</v>
      </c>
      <c r="O6" s="32">
        <v>2.9512334694946425</v>
      </c>
    </row>
    <row r="7" spans="1:18" s="3" customFormat="1" ht="16" x14ac:dyDescent="0.2">
      <c r="A7" s="34"/>
      <c r="B7" s="30" t="s">
        <v>65</v>
      </c>
      <c r="C7" s="31" t="s">
        <v>211</v>
      </c>
      <c r="D7" s="34" t="s">
        <v>1699</v>
      </c>
      <c r="E7" s="32">
        <v>186.42883905564645</v>
      </c>
      <c r="F7" s="32">
        <v>14.519504117335597</v>
      </c>
      <c r="G7" s="32">
        <v>57.555555555555557</v>
      </c>
      <c r="H7" s="32">
        <v>17.500793632797851</v>
      </c>
      <c r="I7" s="32">
        <v>63.333030798391214</v>
      </c>
      <c r="J7" s="32">
        <v>6.2926402738864811</v>
      </c>
      <c r="K7" s="33">
        <v>0.31990283517765533</v>
      </c>
      <c r="L7" s="33">
        <v>6.9727821296504056</v>
      </c>
      <c r="M7" s="32">
        <v>3.5485147473270875E-2</v>
      </c>
      <c r="N7" s="32">
        <v>20.772635519712455</v>
      </c>
      <c r="O7" s="32">
        <v>3.8249389856780929</v>
      </c>
    </row>
    <row r="8" spans="1:18" s="3" customFormat="1" ht="16" x14ac:dyDescent="0.2">
      <c r="A8" s="125" t="s">
        <v>1666</v>
      </c>
      <c r="B8" s="145" t="s">
        <v>1686</v>
      </c>
      <c r="C8" s="127" t="s">
        <v>167</v>
      </c>
      <c r="D8" s="130" t="s">
        <v>1687</v>
      </c>
      <c r="E8" s="131">
        <v>180.31667741234853</v>
      </c>
      <c r="F8" s="131">
        <v>15.80113622607109</v>
      </c>
      <c r="G8" s="131">
        <v>30.888888888888889</v>
      </c>
      <c r="H8" s="131">
        <v>6.0300175050418456</v>
      </c>
      <c r="I8" s="131">
        <v>42.34234871691006</v>
      </c>
      <c r="J8" s="131">
        <v>4.7042417266793617</v>
      </c>
      <c r="K8" s="128">
        <v>0.31043641056730054</v>
      </c>
      <c r="L8" s="128">
        <v>5.9919319487821419</v>
      </c>
      <c r="M8" s="131">
        <v>4.169951325628473E-2</v>
      </c>
      <c r="N8" s="131">
        <v>14.193374744349711</v>
      </c>
      <c r="O8" s="131">
        <v>3.3115006406883447</v>
      </c>
    </row>
    <row r="9" spans="1:18" s="3" customFormat="1" x14ac:dyDescent="0.2">
      <c r="A9" s="30"/>
      <c r="B9" s="30" t="s">
        <v>77</v>
      </c>
      <c r="C9" s="31" t="s">
        <v>217</v>
      </c>
      <c r="D9" s="30" t="s">
        <v>1702</v>
      </c>
      <c r="E9" s="32">
        <v>193.01049533614159</v>
      </c>
      <c r="F9" s="32">
        <v>18.699790401448894</v>
      </c>
      <c r="G9" s="32">
        <v>61.111111111111114</v>
      </c>
      <c r="H9" s="32">
        <v>27.961779469681669</v>
      </c>
      <c r="I9" s="32">
        <v>57.725760013527484</v>
      </c>
      <c r="J9" s="32">
        <v>5.0519098375561775</v>
      </c>
      <c r="K9" s="33">
        <v>0.30646854154252678</v>
      </c>
      <c r="L9" s="33">
        <v>5.5808068185662636</v>
      </c>
      <c r="M9" s="32">
        <v>2.7963454544076182E-2</v>
      </c>
      <c r="N9" s="32">
        <v>18.391153187175121</v>
      </c>
      <c r="O9" s="32">
        <v>2.7870412185093199</v>
      </c>
    </row>
    <row r="10" spans="1:18" s="3" customFormat="1" ht="16" x14ac:dyDescent="0.2">
      <c r="A10" s="125" t="s">
        <v>1601</v>
      </c>
      <c r="B10" s="145" t="s">
        <v>1602</v>
      </c>
      <c r="C10" s="127" t="s">
        <v>15</v>
      </c>
      <c r="D10" s="130" t="s">
        <v>1603</v>
      </c>
      <c r="E10" s="131">
        <v>195.85825504535654</v>
      </c>
      <c r="F10" s="131">
        <v>14.85354061345458</v>
      </c>
      <c r="G10" s="131">
        <v>45.444444444444443</v>
      </c>
      <c r="H10" s="131">
        <v>14.098857321704402</v>
      </c>
      <c r="I10" s="131">
        <v>72.666524955209709</v>
      </c>
      <c r="J10" s="131">
        <v>7.5251067549323718</v>
      </c>
      <c r="K10" s="128">
        <v>0.276489129266551</v>
      </c>
      <c r="L10" s="128">
        <v>2.4745324685809216</v>
      </c>
      <c r="M10" s="131">
        <v>1.6538629894654568E-2</v>
      </c>
      <c r="N10" s="131">
        <v>20.673444477854577</v>
      </c>
      <c r="O10" s="131">
        <v>2.6690927772662754</v>
      </c>
    </row>
    <row r="11" spans="1:18" s="3" customFormat="1" ht="17" thickBot="1" x14ac:dyDescent="0.25">
      <c r="A11" s="132" t="s">
        <v>1656</v>
      </c>
      <c r="B11" s="146" t="s">
        <v>1676</v>
      </c>
      <c r="C11" s="134" t="s">
        <v>147</v>
      </c>
      <c r="D11" s="139" t="s">
        <v>1677</v>
      </c>
      <c r="E11" s="140">
        <v>199.04382667015199</v>
      </c>
      <c r="F11" s="140">
        <v>10.090550916061208</v>
      </c>
      <c r="G11" s="140">
        <v>45.555555555555557</v>
      </c>
      <c r="H11" s="140">
        <v>16.934514394507385</v>
      </c>
      <c r="I11" s="140">
        <v>72.222128969995296</v>
      </c>
      <c r="J11" s="140">
        <v>7.0686396039448915</v>
      </c>
      <c r="K11" s="135">
        <v>0.27470053255708593</v>
      </c>
      <c r="L11" s="135">
        <v>2.2892095533104384</v>
      </c>
      <c r="M11" s="140">
        <v>1.4425947303788045E-2</v>
      </c>
      <c r="N11" s="140">
        <v>20.025800781392888</v>
      </c>
      <c r="O11" s="140">
        <v>2.6950574511719592</v>
      </c>
      <c r="R11" s="5"/>
    </row>
    <row r="12" spans="1:18" s="3" customFormat="1" ht="17" thickTop="1" x14ac:dyDescent="0.2">
      <c r="A12" s="77" t="s">
        <v>1646</v>
      </c>
      <c r="B12" s="78" t="s">
        <v>1666</v>
      </c>
      <c r="C12" s="79" t="s">
        <v>127</v>
      </c>
      <c r="D12" s="80" t="s">
        <v>1667</v>
      </c>
      <c r="E12" s="81">
        <v>197.78012641583598</v>
      </c>
      <c r="F12" s="81">
        <v>15.579976974018729</v>
      </c>
      <c r="G12" s="81">
        <v>46.444444444444443</v>
      </c>
      <c r="H12" s="81">
        <v>16.815997674172586</v>
      </c>
      <c r="I12" s="81">
        <v>63.853930399409073</v>
      </c>
      <c r="J12" s="81">
        <v>7.0220116510060357</v>
      </c>
      <c r="K12" s="82">
        <v>0.27109913776360034</v>
      </c>
      <c r="L12" s="82">
        <v>1.9160561316157856</v>
      </c>
      <c r="M12" s="81">
        <v>1.7015733560441389E-2</v>
      </c>
      <c r="N12" s="81">
        <v>17.834234082314495</v>
      </c>
      <c r="O12" s="81">
        <v>2.4677464049219466</v>
      </c>
    </row>
    <row r="13" spans="1:18" s="3" customFormat="1" ht="16" x14ac:dyDescent="0.2">
      <c r="A13" s="12" t="s">
        <v>1628</v>
      </c>
      <c r="B13" s="13" t="s">
        <v>1648</v>
      </c>
      <c r="C13" s="14" t="s">
        <v>91</v>
      </c>
      <c r="D13" s="15" t="s">
        <v>1649</v>
      </c>
      <c r="E13" s="16">
        <v>182.99645120432234</v>
      </c>
      <c r="F13" s="16">
        <v>8.0538238512971372</v>
      </c>
      <c r="G13" s="16">
        <v>64</v>
      </c>
      <c r="H13" s="16">
        <v>14.168627315304754</v>
      </c>
      <c r="I13" s="16">
        <v>67.688555826498927</v>
      </c>
      <c r="J13" s="16">
        <v>5.8200591720483379</v>
      </c>
      <c r="K13" s="17">
        <v>0.27034110149788598</v>
      </c>
      <c r="L13" s="17">
        <v>1.8375132773773084</v>
      </c>
      <c r="M13" s="16">
        <v>2.4601307475392128E-2</v>
      </c>
      <c r="N13" s="16">
        <v>18.923659341888996</v>
      </c>
      <c r="O13" s="16">
        <v>2.8680309585194763</v>
      </c>
    </row>
    <row r="14" spans="1:18" s="3" customFormat="1" x14ac:dyDescent="0.2">
      <c r="A14" s="18"/>
      <c r="B14" s="18" t="s">
        <v>49</v>
      </c>
      <c r="C14" s="19" t="s">
        <v>200</v>
      </c>
      <c r="D14" s="18" t="s">
        <v>201</v>
      </c>
      <c r="E14" s="20">
        <v>182.19890575332687</v>
      </c>
      <c r="F14" s="20">
        <v>13.593589262852269</v>
      </c>
      <c r="G14" s="20">
        <v>52.888888888888886</v>
      </c>
      <c r="H14" s="20">
        <v>14.615440845595842</v>
      </c>
      <c r="I14" s="20">
        <v>72.061368084311994</v>
      </c>
      <c r="J14" s="20">
        <v>7.2953616619098405</v>
      </c>
      <c r="K14" s="21">
        <v>0.26844487990556831</v>
      </c>
      <c r="L14" s="21">
        <v>1.6410389622745776</v>
      </c>
      <c r="M14" s="20">
        <v>2.3772924248363223E-2</v>
      </c>
      <c r="N14" s="20">
        <v>19.795565959533914</v>
      </c>
      <c r="O14" s="20">
        <v>3.3248111710271244</v>
      </c>
    </row>
    <row r="15" spans="1:18" s="3" customFormat="1" ht="16" x14ac:dyDescent="0.2">
      <c r="A15" s="12" t="s">
        <v>1623</v>
      </c>
      <c r="B15" s="13" t="s">
        <v>1644</v>
      </c>
      <c r="C15" s="14" t="s">
        <v>83</v>
      </c>
      <c r="D15" s="15" t="s">
        <v>1645</v>
      </c>
      <c r="E15" s="16">
        <v>186.03591596994244</v>
      </c>
      <c r="F15" s="16">
        <v>12.206371908056012</v>
      </c>
      <c r="G15" s="16">
        <v>55.666666666666664</v>
      </c>
      <c r="H15" s="16">
        <v>10.173494974687902</v>
      </c>
      <c r="I15" s="16">
        <v>63.407374063075537</v>
      </c>
      <c r="J15" s="16">
        <v>6.9622942312022724</v>
      </c>
      <c r="K15" s="17">
        <v>0.26577702438283413</v>
      </c>
      <c r="L15" s="17">
        <v>1.3646128901605203</v>
      </c>
      <c r="M15" s="16">
        <v>1.5261702509034905E-2</v>
      </c>
      <c r="N15" s="16">
        <v>17.256626741877469</v>
      </c>
      <c r="O15" s="16">
        <v>2.5376875678899702</v>
      </c>
    </row>
    <row r="16" spans="1:18" s="3" customFormat="1" ht="16" x14ac:dyDescent="0.2">
      <c r="A16" s="12" t="s">
        <v>1648</v>
      </c>
      <c r="B16" s="13" t="s">
        <v>1668</v>
      </c>
      <c r="C16" s="14" t="s">
        <v>131</v>
      </c>
      <c r="D16" s="15" t="s">
        <v>1669</v>
      </c>
      <c r="E16" s="16">
        <v>182.08062004683268</v>
      </c>
      <c r="F16" s="16">
        <v>12.502666302669779</v>
      </c>
      <c r="G16" s="16">
        <v>59.555555555555557</v>
      </c>
      <c r="H16" s="16">
        <v>11.577036657874839</v>
      </c>
      <c r="I16" s="16">
        <v>68.208379974089951</v>
      </c>
      <c r="J16" s="16">
        <v>6.4329229062024558</v>
      </c>
      <c r="K16" s="17">
        <v>0.26527681134631753</v>
      </c>
      <c r="L16" s="17">
        <v>1.3127840247192546</v>
      </c>
      <c r="M16" s="16">
        <v>2.4467642374429183E-2</v>
      </c>
      <c r="N16" s="16">
        <v>18.706502441326023</v>
      </c>
      <c r="O16" s="16">
        <v>3.1441839456830052</v>
      </c>
    </row>
    <row r="17" spans="1:15" s="3" customFormat="1" ht="16" x14ac:dyDescent="0.2">
      <c r="A17" s="12" t="s">
        <v>1668</v>
      </c>
      <c r="B17" s="13" t="s">
        <v>9</v>
      </c>
      <c r="C17" s="14" t="s">
        <v>170</v>
      </c>
      <c r="D17" s="15" t="s">
        <v>1688</v>
      </c>
      <c r="E17" s="16">
        <v>193.62294767710677</v>
      </c>
      <c r="F17" s="16">
        <v>10.035790331887702</v>
      </c>
      <c r="G17" s="16">
        <v>64</v>
      </c>
      <c r="H17" s="16">
        <v>12.093386622447824</v>
      </c>
      <c r="I17" s="16">
        <v>73.739386603555076</v>
      </c>
      <c r="J17" s="16">
        <v>4.2809815411053158</v>
      </c>
      <c r="K17" s="17">
        <v>0.26503042622692818</v>
      </c>
      <c r="L17" s="17">
        <v>1.2872551794726612</v>
      </c>
      <c r="M17" s="16">
        <v>1.5716483572061117E-2</v>
      </c>
      <c r="N17" s="16">
        <v>19.71685374747544</v>
      </c>
      <c r="O17" s="16">
        <v>1.9487668105611655</v>
      </c>
    </row>
    <row r="18" spans="1:15" s="3" customFormat="1" ht="16" x14ac:dyDescent="0.2">
      <c r="A18" s="12" t="s">
        <v>1644</v>
      </c>
      <c r="B18" s="13" t="s">
        <v>1664</v>
      </c>
      <c r="C18" s="14" t="s">
        <v>123</v>
      </c>
      <c r="D18" s="15" t="s">
        <v>1665</v>
      </c>
      <c r="E18" s="16">
        <v>186.33747939120522</v>
      </c>
      <c r="F18" s="16">
        <v>12.4272046370866</v>
      </c>
      <c r="G18" s="16">
        <v>58.777777777777779</v>
      </c>
      <c r="H18" s="16">
        <v>14.359472289901337</v>
      </c>
      <c r="I18" s="16">
        <v>64.615168431618031</v>
      </c>
      <c r="J18" s="16">
        <v>5.9316215575171158</v>
      </c>
      <c r="K18" s="17">
        <v>0.26478986391842896</v>
      </c>
      <c r="L18" s="17">
        <v>1.2623296565309314</v>
      </c>
      <c r="M18" s="16">
        <v>1.5800085744563503E-2</v>
      </c>
      <c r="N18" s="16">
        <v>17.471591319064476</v>
      </c>
      <c r="O18" s="16">
        <v>2.1198389730798084</v>
      </c>
    </row>
    <row r="19" spans="1:15" s="3" customFormat="1" ht="16" x14ac:dyDescent="0.2">
      <c r="A19" s="12" t="s">
        <v>1630</v>
      </c>
      <c r="B19" s="13" t="s">
        <v>1650</v>
      </c>
      <c r="C19" s="14" t="s">
        <v>95</v>
      </c>
      <c r="D19" s="15" t="s">
        <v>1651</v>
      </c>
      <c r="E19" s="16">
        <v>200.02388986002498</v>
      </c>
      <c r="F19" s="16">
        <v>10.036422398322056</v>
      </c>
      <c r="G19" s="16">
        <v>56.666666666666664</v>
      </c>
      <c r="H19" s="16">
        <v>15.716233645501712</v>
      </c>
      <c r="I19" s="16">
        <v>72.245037996748678</v>
      </c>
      <c r="J19" s="16">
        <v>6.5889470378347035</v>
      </c>
      <c r="K19" s="17">
        <v>0.26352189918407881</v>
      </c>
      <c r="L19" s="17">
        <v>1.1309512861099043</v>
      </c>
      <c r="M19" s="16">
        <v>2.2835057574983501E-2</v>
      </c>
      <c r="N19" s="16">
        <v>19.571390609646635</v>
      </c>
      <c r="O19" s="16">
        <v>2.9994011144758916</v>
      </c>
    </row>
    <row r="20" spans="1:15" s="3" customFormat="1" ht="16" x14ac:dyDescent="0.2">
      <c r="A20" s="12" t="s">
        <v>1626</v>
      </c>
      <c r="B20" s="13" t="s">
        <v>1646</v>
      </c>
      <c r="C20" s="14" t="s">
        <v>87</v>
      </c>
      <c r="D20" s="15" t="s">
        <v>1647</v>
      </c>
      <c r="E20" s="16">
        <v>197.91489044852213</v>
      </c>
      <c r="F20" s="16">
        <v>14.733246216446442</v>
      </c>
      <c r="G20" s="16">
        <v>50.222222222222221</v>
      </c>
      <c r="H20" s="16">
        <v>18.116137680102906</v>
      </c>
      <c r="I20" s="16">
        <v>60.740348961487115</v>
      </c>
      <c r="J20" s="16">
        <v>7.5180841247347976</v>
      </c>
      <c r="K20" s="17">
        <v>0.26242601172436597</v>
      </c>
      <c r="L20" s="17">
        <v>1.0174024588267052</v>
      </c>
      <c r="M20" s="16">
        <v>1.9548692943264483E-2</v>
      </c>
      <c r="N20" s="16">
        <v>16.745787937235942</v>
      </c>
      <c r="O20" s="16">
        <v>2.9084979491840501</v>
      </c>
    </row>
    <row r="21" spans="1:15" s="3" customFormat="1" ht="16" x14ac:dyDescent="0.2">
      <c r="A21" s="12" t="s">
        <v>1676</v>
      </c>
      <c r="B21" s="13" t="s">
        <v>25</v>
      </c>
      <c r="C21" s="14" t="s">
        <v>182</v>
      </c>
      <c r="D21" s="15" t="s">
        <v>1692</v>
      </c>
      <c r="E21" s="16">
        <v>195.95238769809856</v>
      </c>
      <c r="F21" s="16">
        <v>14.380183469851346</v>
      </c>
      <c r="G21" s="16">
        <v>55.111111111111114</v>
      </c>
      <c r="H21" s="16">
        <v>15.235193176035258</v>
      </c>
      <c r="I21" s="16">
        <v>69.833636481167161</v>
      </c>
      <c r="J21" s="16">
        <v>5.2136472149793445</v>
      </c>
      <c r="K21" s="17">
        <v>0.26225877403116021</v>
      </c>
      <c r="L21" s="17">
        <v>1.0000743620657138</v>
      </c>
      <c r="M21" s="16">
        <v>1.6978910304228698E-2</v>
      </c>
      <c r="N21" s="16">
        <v>18.634985341446679</v>
      </c>
      <c r="O21" s="16">
        <v>2.0039523478669392</v>
      </c>
    </row>
    <row r="22" spans="1:15" s="3" customFormat="1" ht="16" x14ac:dyDescent="0.2">
      <c r="A22" s="12" t="s">
        <v>1664</v>
      </c>
      <c r="B22" s="13" t="s">
        <v>1684</v>
      </c>
      <c r="C22" s="14" t="s">
        <v>163</v>
      </c>
      <c r="D22" s="15" t="s">
        <v>1685</v>
      </c>
      <c r="E22" s="16">
        <v>186.5125116564401</v>
      </c>
      <c r="F22" s="16">
        <v>13.404888542831376</v>
      </c>
      <c r="G22" s="16">
        <v>54.666666666666664</v>
      </c>
      <c r="H22" s="16">
        <v>16.186414056238647</v>
      </c>
      <c r="I22" s="16">
        <v>63.132140847967612</v>
      </c>
      <c r="J22" s="16">
        <v>4.7769343069297943</v>
      </c>
      <c r="K22" s="17">
        <v>0.26192540024914401</v>
      </c>
      <c r="L22" s="17">
        <v>0.96553230972320103</v>
      </c>
      <c r="M22" s="16">
        <v>1.3266601674503432E-2</v>
      </c>
      <c r="N22" s="16">
        <v>16.963118479277199</v>
      </c>
      <c r="O22" s="16">
        <v>1.6922238856001095</v>
      </c>
    </row>
    <row r="23" spans="1:15" s="3" customFormat="1" ht="16" x14ac:dyDescent="0.2">
      <c r="A23" s="12" t="s">
        <v>1599</v>
      </c>
      <c r="B23" s="13" t="s">
        <v>1628</v>
      </c>
      <c r="C23" s="14" t="s">
        <v>51</v>
      </c>
      <c r="D23" s="15" t="s">
        <v>1629</v>
      </c>
      <c r="E23" s="16">
        <v>199.30115075823778</v>
      </c>
      <c r="F23" s="16">
        <v>12.654851687200722</v>
      </c>
      <c r="G23" s="16">
        <v>56.666666666666664</v>
      </c>
      <c r="H23" s="16">
        <v>16.186414056238647</v>
      </c>
      <c r="I23" s="16">
        <v>70.686773361687443</v>
      </c>
      <c r="J23" s="16">
        <v>3.9345333138538003</v>
      </c>
      <c r="K23" s="17">
        <v>0.26075068867287154</v>
      </c>
      <c r="L23" s="17">
        <v>0.84381623322325727</v>
      </c>
      <c r="M23" s="16">
        <v>1.3523859530376631E-2</v>
      </c>
      <c r="N23" s="16">
        <v>19.055263574760581</v>
      </c>
      <c r="O23" s="16">
        <v>2.017817735922697</v>
      </c>
    </row>
    <row r="24" spans="1:15" s="3" customFormat="1" ht="16" x14ac:dyDescent="0.2">
      <c r="A24" s="12" t="s">
        <v>1617</v>
      </c>
      <c r="B24" s="13" t="s">
        <v>1640</v>
      </c>
      <c r="C24" s="14" t="s">
        <v>75</v>
      </c>
      <c r="D24" s="15" t="s">
        <v>1641</v>
      </c>
      <c r="E24" s="16">
        <v>185.04782046400729</v>
      </c>
      <c r="F24" s="16">
        <v>12.726039785683666</v>
      </c>
      <c r="G24" s="16">
        <v>61.666666666666664</v>
      </c>
      <c r="H24" s="16">
        <v>15.740076238697194</v>
      </c>
      <c r="I24" s="16">
        <v>62.197642895737012</v>
      </c>
      <c r="J24" s="16">
        <v>5.270610104551646</v>
      </c>
      <c r="K24" s="17">
        <v>0.26048282678633855</v>
      </c>
      <c r="L24" s="17">
        <v>0.81606210316171179</v>
      </c>
      <c r="M24" s="16">
        <v>2.6015096288295136E-2</v>
      </c>
      <c r="N24" s="16">
        <v>17.010517390599531</v>
      </c>
      <c r="O24" s="16">
        <v>2.6163541848071588</v>
      </c>
    </row>
    <row r="25" spans="1:15" s="3" customFormat="1" ht="16" x14ac:dyDescent="0.2">
      <c r="A25" s="12" t="s">
        <v>1680</v>
      </c>
      <c r="B25" s="13" t="s">
        <v>33</v>
      </c>
      <c r="C25" s="14" t="s">
        <v>188</v>
      </c>
      <c r="D25" s="15" t="s">
        <v>1694</v>
      </c>
      <c r="E25" s="16">
        <v>201.29059481184797</v>
      </c>
      <c r="F25" s="16">
        <v>15.188838607904925</v>
      </c>
      <c r="G25" s="16">
        <v>52</v>
      </c>
      <c r="H25" s="16">
        <v>29.197602641312866</v>
      </c>
      <c r="I25" s="16">
        <v>67.530808688563184</v>
      </c>
      <c r="J25" s="16">
        <v>6.5370718972031208</v>
      </c>
      <c r="K25" s="17">
        <v>0.25986077449401129</v>
      </c>
      <c r="L25" s="17">
        <v>0.7516090357627162</v>
      </c>
      <c r="M25" s="16">
        <v>2.129806835461906E-2</v>
      </c>
      <c r="N25" s="16">
        <v>17.963830476235387</v>
      </c>
      <c r="O25" s="16">
        <v>3.0197517433922991</v>
      </c>
    </row>
    <row r="26" spans="1:15" s="3" customFormat="1" ht="16" x14ac:dyDescent="0.2">
      <c r="A26" s="12" t="s">
        <v>1678</v>
      </c>
      <c r="B26" s="13" t="s">
        <v>29</v>
      </c>
      <c r="C26" s="14" t="s">
        <v>185</v>
      </c>
      <c r="D26" s="15" t="s">
        <v>1693</v>
      </c>
      <c r="E26" s="16">
        <v>195.55464182302487</v>
      </c>
      <c r="F26" s="16">
        <v>14.517613657418451</v>
      </c>
      <c r="G26" s="16">
        <v>48.444444444444443</v>
      </c>
      <c r="H26" s="16">
        <v>11.091788754649894</v>
      </c>
      <c r="I26" s="16">
        <v>68.118715244039649</v>
      </c>
      <c r="J26" s="16">
        <v>10.43971694379362</v>
      </c>
      <c r="K26" s="17">
        <v>0.25968625262782941</v>
      </c>
      <c r="L26" s="17">
        <v>0.73352619973371258</v>
      </c>
      <c r="M26" s="16">
        <v>1.8371089395361431E-2</v>
      </c>
      <c r="N26" s="16">
        <v>18.103865711710643</v>
      </c>
      <c r="O26" s="16">
        <v>3.3331173255548205</v>
      </c>
    </row>
    <row r="27" spans="1:15" s="3" customFormat="1" ht="16" x14ac:dyDescent="0.2">
      <c r="A27" s="12" t="s">
        <v>1636</v>
      </c>
      <c r="B27" s="13" t="s">
        <v>1656</v>
      </c>
      <c r="C27" s="14" t="s">
        <v>107</v>
      </c>
      <c r="D27" s="15" t="s">
        <v>1657</v>
      </c>
      <c r="E27" s="16">
        <v>195.72681719317868</v>
      </c>
      <c r="F27" s="16">
        <v>16.30420586445603</v>
      </c>
      <c r="G27" s="16">
        <v>49.888888888888886</v>
      </c>
      <c r="H27" s="16">
        <v>15.119891240055642</v>
      </c>
      <c r="I27" s="16">
        <v>63.590610111758679</v>
      </c>
      <c r="J27" s="16">
        <v>9.3356359328216065</v>
      </c>
      <c r="K27" s="17">
        <v>0.25930303551226142</v>
      </c>
      <c r="L27" s="17">
        <v>0.69381970096695267</v>
      </c>
      <c r="M27" s="16">
        <v>1.181155379423377E-2</v>
      </c>
      <c r="N27" s="16">
        <v>17.033837030011632</v>
      </c>
      <c r="O27" s="16">
        <v>2.934803662938112</v>
      </c>
    </row>
    <row r="28" spans="1:15" s="3" customFormat="1" ht="16" x14ac:dyDescent="0.2">
      <c r="A28" s="12" t="s">
        <v>1604</v>
      </c>
      <c r="B28" s="13" t="s">
        <v>1605</v>
      </c>
      <c r="C28" s="14" t="s">
        <v>19</v>
      </c>
      <c r="D28" s="15" t="s">
        <v>1606</v>
      </c>
      <c r="E28" s="16">
        <v>193.75604617029379</v>
      </c>
      <c r="F28" s="16">
        <v>11.168866632605043</v>
      </c>
      <c r="G28" s="16">
        <v>49.666666666666664</v>
      </c>
      <c r="H28" s="16">
        <v>15.992185591719476</v>
      </c>
      <c r="I28" s="16">
        <v>69.343284557580404</v>
      </c>
      <c r="J28" s="16">
        <v>7.6649447030951956</v>
      </c>
      <c r="K28" s="17">
        <v>0.25882376999647616</v>
      </c>
      <c r="L28" s="17">
        <v>0.64416128322307864</v>
      </c>
      <c r="M28" s="16">
        <v>1.8058469564292037E-2</v>
      </c>
      <c r="N28" s="16">
        <v>18.351880284687599</v>
      </c>
      <c r="O28" s="16">
        <v>2.5892412779942795</v>
      </c>
    </row>
    <row r="29" spans="1:15" s="3" customFormat="1" ht="16" x14ac:dyDescent="0.2">
      <c r="A29" s="12" t="s">
        <v>1684</v>
      </c>
      <c r="B29" s="13" t="s">
        <v>41</v>
      </c>
      <c r="C29" s="14" t="s">
        <v>194</v>
      </c>
      <c r="D29" s="15" t="s">
        <v>1696</v>
      </c>
      <c r="E29" s="16">
        <v>191.33963883426523</v>
      </c>
      <c r="F29" s="16">
        <v>15.598787902155083</v>
      </c>
      <c r="G29" s="16">
        <v>59.555555555555557</v>
      </c>
      <c r="H29" s="16">
        <v>10.898521816181212</v>
      </c>
      <c r="I29" s="16">
        <v>61.857534844783316</v>
      </c>
      <c r="J29" s="16">
        <v>4.0203564488208778</v>
      </c>
      <c r="K29" s="17">
        <v>0.25816454746382689</v>
      </c>
      <c r="L29" s="17">
        <v>0.57585687400883356</v>
      </c>
      <c r="M29" s="16">
        <v>1.0498650580231824E-2</v>
      </c>
      <c r="N29" s="16">
        <v>16.409153071979901</v>
      </c>
      <c r="O29" s="16">
        <v>1.3748282434203623</v>
      </c>
    </row>
    <row r="30" spans="1:15" s="3" customFormat="1" ht="16" x14ac:dyDescent="0.2">
      <c r="A30" s="12" t="s">
        <v>1640</v>
      </c>
      <c r="B30" s="13" t="s">
        <v>1660</v>
      </c>
      <c r="C30" s="14" t="s">
        <v>115</v>
      </c>
      <c r="D30" s="15" t="s">
        <v>1661</v>
      </c>
      <c r="E30" s="16">
        <v>188.93955353740299</v>
      </c>
      <c r="F30" s="16">
        <v>16.588583233320005</v>
      </c>
      <c r="G30" s="16">
        <v>57.888888888888886</v>
      </c>
      <c r="H30" s="16">
        <v>26.383917660406524</v>
      </c>
      <c r="I30" s="16">
        <v>59.911960313476101</v>
      </c>
      <c r="J30" s="16">
        <v>4.598893176789173</v>
      </c>
      <c r="K30" s="17">
        <v>0.25654350490406413</v>
      </c>
      <c r="L30" s="17">
        <v>0.4078948446911082</v>
      </c>
      <c r="M30" s="16">
        <v>1.9460628048710661E-2</v>
      </c>
      <c r="N30" s="16">
        <v>15.997694629313141</v>
      </c>
      <c r="O30" s="16">
        <v>1.948213022386359</v>
      </c>
    </row>
    <row r="31" spans="1:15" s="3" customFormat="1" ht="16" x14ac:dyDescent="0.2">
      <c r="A31" s="34"/>
      <c r="B31" s="30" t="s">
        <v>69</v>
      </c>
      <c r="C31" s="31" t="s">
        <v>213</v>
      </c>
      <c r="D31" s="34" t="s">
        <v>1700</v>
      </c>
      <c r="E31" s="32">
        <v>184.48779744316064</v>
      </c>
      <c r="F31" s="32">
        <v>9.8757742404485445</v>
      </c>
      <c r="G31" s="32">
        <v>27.777777777777779</v>
      </c>
      <c r="H31" s="32">
        <v>6.3201617419528482</v>
      </c>
      <c r="I31" s="32">
        <v>47.381541638997732</v>
      </c>
      <c r="J31" s="32">
        <v>4.2264802272886222</v>
      </c>
      <c r="K31" s="33">
        <v>0.2564875214599095</v>
      </c>
      <c r="L31" s="33">
        <v>0.40209419940158236</v>
      </c>
      <c r="M31" s="32">
        <v>1.8564803778162255E-2</v>
      </c>
      <c r="N31" s="32">
        <v>12.7543455057606</v>
      </c>
      <c r="O31" s="32">
        <v>1.6812543535228359</v>
      </c>
    </row>
    <row r="32" spans="1:15" s="3" customFormat="1" x14ac:dyDescent="0.2">
      <c r="A32" s="22"/>
      <c r="B32" s="22" t="s">
        <v>53</v>
      </c>
      <c r="C32" s="23" t="s">
        <v>203</v>
      </c>
      <c r="D32" s="22" t="s">
        <v>204</v>
      </c>
      <c r="E32" s="24">
        <v>187.51706121119977</v>
      </c>
      <c r="F32" s="24">
        <v>15.137183406196987</v>
      </c>
      <c r="G32" s="24">
        <v>56.333333333333336</v>
      </c>
      <c r="H32" s="24">
        <v>21.754309917807092</v>
      </c>
      <c r="I32" s="24">
        <v>71.40114677132344</v>
      </c>
      <c r="J32" s="24">
        <v>4.902340847829425</v>
      </c>
      <c r="K32" s="25">
        <v>0.25599147670826655</v>
      </c>
      <c r="L32" s="25">
        <v>0.35069722489491079</v>
      </c>
      <c r="M32" s="24">
        <v>1.3712883561417961E-2</v>
      </c>
      <c r="N32" s="24">
        <v>18.799906784632512</v>
      </c>
      <c r="O32" s="24">
        <v>2.0264412468409461</v>
      </c>
    </row>
    <row r="33" spans="1:15" s="3" customFormat="1" ht="16" x14ac:dyDescent="0.2">
      <c r="A33" s="12" t="s">
        <v>1672</v>
      </c>
      <c r="B33" s="13" t="s">
        <v>17</v>
      </c>
      <c r="C33" s="14" t="s">
        <v>176</v>
      </c>
      <c r="D33" s="15" t="s">
        <v>1690</v>
      </c>
      <c r="E33" s="16">
        <v>202.4421303547031</v>
      </c>
      <c r="F33" s="16">
        <v>10.670007598011912</v>
      </c>
      <c r="G33" s="16">
        <v>50.777777777777779</v>
      </c>
      <c r="H33" s="16">
        <v>12.049665739946663</v>
      </c>
      <c r="I33" s="16">
        <v>71.194518269062712</v>
      </c>
      <c r="J33" s="16">
        <v>8.5257710406363643</v>
      </c>
      <c r="K33" s="17">
        <v>0.25542750302921952</v>
      </c>
      <c r="L33" s="17">
        <v>0.29226189076747899</v>
      </c>
      <c r="M33" s="16">
        <v>2.6721843403231589E-2</v>
      </c>
      <c r="N33" s="16">
        <v>18.443642290144265</v>
      </c>
      <c r="O33" s="16">
        <v>3.2377542272049058</v>
      </c>
    </row>
    <row r="34" spans="1:15" s="3" customFormat="1" ht="16" x14ac:dyDescent="0.2">
      <c r="A34" s="12" t="s">
        <v>1616</v>
      </c>
      <c r="B34" s="13" t="s">
        <v>1617</v>
      </c>
      <c r="C34" s="14" t="s">
        <v>35</v>
      </c>
      <c r="D34" s="15" t="s">
        <v>1618</v>
      </c>
      <c r="E34" s="16">
        <v>191.6362547853501</v>
      </c>
      <c r="F34" s="16">
        <v>14.085057421993314</v>
      </c>
      <c r="G34" s="16">
        <v>59.111111111111114</v>
      </c>
      <c r="H34" s="16">
        <v>17.67374072207441</v>
      </c>
      <c r="I34" s="16">
        <v>61.521540242530023</v>
      </c>
      <c r="J34" s="16">
        <v>8.5365570380036253</v>
      </c>
      <c r="K34" s="17">
        <v>0.2549509537658694</v>
      </c>
      <c r="L34" s="17">
        <v>0.2428849136732647</v>
      </c>
      <c r="M34" s="16">
        <v>2.3925958012788056E-2</v>
      </c>
      <c r="N34" s="16">
        <v>16.5631517645019</v>
      </c>
      <c r="O34" s="16">
        <v>2.9831481957146853</v>
      </c>
    </row>
    <row r="35" spans="1:15" s="3" customFormat="1" ht="16" x14ac:dyDescent="0.2">
      <c r="A35" s="12" t="s">
        <v>1660</v>
      </c>
      <c r="B35" s="13" t="s">
        <v>1680</v>
      </c>
      <c r="C35" s="14" t="s">
        <v>155</v>
      </c>
      <c r="D35" s="15" t="s">
        <v>1681</v>
      </c>
      <c r="E35" s="16">
        <v>185.65925457291766</v>
      </c>
      <c r="F35" s="16">
        <v>15.822065157760434</v>
      </c>
      <c r="G35" s="16">
        <v>55.444444444444443</v>
      </c>
      <c r="H35" s="16">
        <v>13.380126224284203</v>
      </c>
      <c r="I35" s="16">
        <v>62.635311070608182</v>
      </c>
      <c r="J35" s="16">
        <v>5.9226011367514015</v>
      </c>
      <c r="K35" s="17">
        <v>0.25384148974003057</v>
      </c>
      <c r="L35" s="17">
        <v>0.12792936971630839</v>
      </c>
      <c r="M35" s="16">
        <v>2.1204268554344943E-2</v>
      </c>
      <c r="N35" s="16">
        <v>16.574636810310466</v>
      </c>
      <c r="O35" s="16">
        <v>2.117852823928259</v>
      </c>
    </row>
    <row r="36" spans="1:15" s="3" customFormat="1" ht="16" x14ac:dyDescent="0.2">
      <c r="A36" s="12" t="s">
        <v>1638</v>
      </c>
      <c r="B36" s="13" t="s">
        <v>1658</v>
      </c>
      <c r="C36" s="14" t="s">
        <v>111</v>
      </c>
      <c r="D36" s="15" t="s">
        <v>1659</v>
      </c>
      <c r="E36" s="16">
        <v>194.96440579603509</v>
      </c>
      <c r="F36" s="16">
        <v>18.790887580038465</v>
      </c>
      <c r="G36" s="16">
        <v>51.888888888888886</v>
      </c>
      <c r="H36" s="16">
        <v>16.220700080795257</v>
      </c>
      <c r="I36" s="16">
        <v>60.316645910548282</v>
      </c>
      <c r="J36" s="16">
        <v>9.4820830585291791</v>
      </c>
      <c r="K36" s="17">
        <v>0.25271361127187708</v>
      </c>
      <c r="L36" s="17">
        <v>1.1065839395085552E-2</v>
      </c>
      <c r="M36" s="16">
        <v>2.0579937243195803E-2</v>
      </c>
      <c r="N36" s="16">
        <v>16.0024729219205</v>
      </c>
      <c r="O36" s="16">
        <v>3.420461960439797</v>
      </c>
    </row>
    <row r="37" spans="1:15" s="3" customFormat="1" ht="16" x14ac:dyDescent="0.2">
      <c r="A37" s="12" t="s">
        <v>1642</v>
      </c>
      <c r="B37" s="13" t="s">
        <v>1662</v>
      </c>
      <c r="C37" s="14" t="s">
        <v>119</v>
      </c>
      <c r="D37" s="15" t="s">
        <v>1663</v>
      </c>
      <c r="E37" s="16">
        <v>186.39953703427412</v>
      </c>
      <c r="F37" s="16">
        <v>12.061336492530252</v>
      </c>
      <c r="G37" s="16">
        <v>66.888888888888886</v>
      </c>
      <c r="H37" s="16">
        <v>20.966905139078378</v>
      </c>
      <c r="I37" s="16">
        <v>59.434099043339792</v>
      </c>
      <c r="J37" s="16">
        <v>4.9271378042497851</v>
      </c>
      <c r="K37" s="17">
        <v>0.25250001303551622</v>
      </c>
      <c r="L37" s="17">
        <v>-1.10658393950798E-2</v>
      </c>
      <c r="M37" s="16">
        <v>1.5486902592435292E-2</v>
      </c>
      <c r="N37" s="16">
        <v>15.659468469140712</v>
      </c>
      <c r="O37" s="16">
        <v>1.9608340657708025</v>
      </c>
    </row>
    <row r="38" spans="1:15" s="3" customFormat="1" ht="16" x14ac:dyDescent="0.2">
      <c r="A38" s="12" t="s">
        <v>1625</v>
      </c>
      <c r="B38" s="13" t="s">
        <v>1626</v>
      </c>
      <c r="C38" s="14" t="s">
        <v>47</v>
      </c>
      <c r="D38" s="15" t="s">
        <v>1627</v>
      </c>
      <c r="E38" s="16">
        <v>194.63871916829436</v>
      </c>
      <c r="F38" s="16">
        <v>11.268746440731798</v>
      </c>
      <c r="G38" s="16">
        <v>40.888888888888886</v>
      </c>
      <c r="H38" s="16">
        <v>13.298913907199756</v>
      </c>
      <c r="I38" s="16">
        <v>58.909423492028999</v>
      </c>
      <c r="J38" s="16">
        <v>6.0386638108492443</v>
      </c>
      <c r="K38" s="17">
        <v>0.25128605595959003</v>
      </c>
      <c r="L38" s="17">
        <v>-0.13684828276721289</v>
      </c>
      <c r="M38" s="16">
        <v>2.4690951603767677E-2</v>
      </c>
      <c r="N38" s="16">
        <v>15.720454856618343</v>
      </c>
      <c r="O38" s="16">
        <v>2.4217947985495814</v>
      </c>
    </row>
    <row r="39" spans="1:15" s="3" customFormat="1" ht="16" x14ac:dyDescent="0.2">
      <c r="A39" s="12" t="s">
        <v>1686</v>
      </c>
      <c r="B39" s="13" t="s">
        <v>45</v>
      </c>
      <c r="C39" s="14" t="s">
        <v>197</v>
      </c>
      <c r="D39" s="15" t="s">
        <v>1697</v>
      </c>
      <c r="E39" s="16">
        <v>198.67217489182511</v>
      </c>
      <c r="F39" s="16">
        <v>15.542626393450117</v>
      </c>
      <c r="G39" s="16">
        <v>47</v>
      </c>
      <c r="H39" s="16">
        <v>18.472953201911167</v>
      </c>
      <c r="I39" s="16">
        <v>61.162565231672858</v>
      </c>
      <c r="J39" s="16">
        <v>6.1514413073872491</v>
      </c>
      <c r="K39" s="17">
        <v>0.25127368315229792</v>
      </c>
      <c r="L39" s="17">
        <v>-0.13813027367400513</v>
      </c>
      <c r="M39" s="16">
        <v>1.3410176453167041E-2</v>
      </c>
      <c r="N39" s="16">
        <v>15.731760111548656</v>
      </c>
      <c r="O39" s="16">
        <v>2.0435341125138815</v>
      </c>
    </row>
    <row r="40" spans="1:15" s="3" customFormat="1" ht="16" x14ac:dyDescent="0.2">
      <c r="A40" s="12" t="s">
        <v>1670</v>
      </c>
      <c r="B40" s="13" t="s">
        <v>13</v>
      </c>
      <c r="C40" s="14" t="s">
        <v>173</v>
      </c>
      <c r="D40" s="15" t="s">
        <v>1689</v>
      </c>
      <c r="E40" s="16">
        <v>198.24265519132575</v>
      </c>
      <c r="F40" s="16">
        <v>20.109459932302688</v>
      </c>
      <c r="G40" s="16">
        <v>54.666666666666664</v>
      </c>
      <c r="H40" s="16">
        <v>25.288337232803585</v>
      </c>
      <c r="I40" s="16">
        <v>65.983430655279008</v>
      </c>
      <c r="J40" s="16">
        <v>11.234387452917851</v>
      </c>
      <c r="K40" s="17">
        <v>0.2511593371836025</v>
      </c>
      <c r="L40" s="17">
        <v>-0.14997806929831881</v>
      </c>
      <c r="M40" s="16">
        <v>2.0527749122847397E-2</v>
      </c>
      <c r="N40" s="16">
        <v>17.106764119086588</v>
      </c>
      <c r="O40" s="16">
        <v>4.0782290441549236</v>
      </c>
    </row>
    <row r="41" spans="1:15" s="3" customFormat="1" ht="16" x14ac:dyDescent="0.2">
      <c r="A41" s="12" t="s">
        <v>1611</v>
      </c>
      <c r="B41" s="13" t="s">
        <v>1636</v>
      </c>
      <c r="C41" s="14" t="s">
        <v>67</v>
      </c>
      <c r="D41" s="15" t="s">
        <v>1637</v>
      </c>
      <c r="E41" s="16">
        <v>197.04587998342924</v>
      </c>
      <c r="F41" s="16">
        <v>17.821322010980449</v>
      </c>
      <c r="G41" s="16">
        <v>52.111111111111114</v>
      </c>
      <c r="H41" s="16">
        <v>17.65251005129614</v>
      </c>
      <c r="I41" s="16">
        <v>63.815245624240028</v>
      </c>
      <c r="J41" s="16">
        <v>5.7618602990720253</v>
      </c>
      <c r="K41" s="17">
        <v>0.249988263884383</v>
      </c>
      <c r="L41" s="17">
        <v>-0.27131717087347995</v>
      </c>
      <c r="M41" s="16">
        <v>1.9904761421221568E-2</v>
      </c>
      <c r="N41" s="16">
        <v>16.77117828937709</v>
      </c>
      <c r="O41" s="16">
        <v>2.1863624946707234</v>
      </c>
    </row>
    <row r="42" spans="1:15" s="3" customFormat="1" ht="16" x14ac:dyDescent="0.2">
      <c r="A42" s="12" t="s">
        <v>1620</v>
      </c>
      <c r="B42" s="13" t="s">
        <v>1642</v>
      </c>
      <c r="C42" s="14" t="s">
        <v>79</v>
      </c>
      <c r="D42" s="15" t="s">
        <v>1643</v>
      </c>
      <c r="E42" s="16">
        <v>195.27594451406566</v>
      </c>
      <c r="F42" s="16">
        <v>18.026240696770952</v>
      </c>
      <c r="G42" s="16">
        <v>57.666666666666664</v>
      </c>
      <c r="H42" s="16">
        <v>20.83266665599966</v>
      </c>
      <c r="I42" s="16">
        <v>59.92833801747102</v>
      </c>
      <c r="J42" s="16">
        <v>8.3259039807691888</v>
      </c>
      <c r="K42" s="17">
        <v>0.24976852896053847</v>
      </c>
      <c r="L42" s="17">
        <v>-0.29408469384727792</v>
      </c>
      <c r="M42" s="16">
        <v>1.7642755261484237E-2</v>
      </c>
      <c r="N42" s="16">
        <v>15.678288981719545</v>
      </c>
      <c r="O42" s="16">
        <v>2.3467095362476029</v>
      </c>
    </row>
    <row r="43" spans="1:15" s="3" customFormat="1" ht="16" x14ac:dyDescent="0.2">
      <c r="A43" s="12" t="s">
        <v>1598</v>
      </c>
      <c r="B43" s="13" t="s">
        <v>1599</v>
      </c>
      <c r="C43" s="14" t="s">
        <v>11</v>
      </c>
      <c r="D43" s="15" t="s">
        <v>1600</v>
      </c>
      <c r="E43" s="16">
        <v>204.17523252896333</v>
      </c>
      <c r="F43" s="16">
        <v>20.732994928492445</v>
      </c>
      <c r="G43" s="16">
        <v>43.777777777777779</v>
      </c>
      <c r="H43" s="16">
        <v>10.825638292703315</v>
      </c>
      <c r="I43" s="16">
        <v>72.353636617642266</v>
      </c>
      <c r="J43" s="16">
        <v>7.9421911066762352</v>
      </c>
      <c r="K43" s="17">
        <v>0.24973600529370132</v>
      </c>
      <c r="L43" s="17">
        <v>-0.29745458753077281</v>
      </c>
      <c r="M43" s="16">
        <v>2.6801349996157155E-2</v>
      </c>
      <c r="N43" s="16">
        <v>19.190783760583081</v>
      </c>
      <c r="O43" s="16">
        <v>3.1926480587658088</v>
      </c>
    </row>
    <row r="44" spans="1:15" s="3" customFormat="1" ht="16" x14ac:dyDescent="0.2">
      <c r="A44" s="12" t="s">
        <v>1658</v>
      </c>
      <c r="B44" s="13" t="s">
        <v>1678</v>
      </c>
      <c r="C44" s="14" t="s">
        <v>151</v>
      </c>
      <c r="D44" s="15" t="s">
        <v>1679</v>
      </c>
      <c r="E44" s="16">
        <v>181.68216030933635</v>
      </c>
      <c r="F44" s="16">
        <v>19.219452742518751</v>
      </c>
      <c r="G44" s="16">
        <v>58.888888888888886</v>
      </c>
      <c r="H44" s="16">
        <v>19.490025939210838</v>
      </c>
      <c r="I44" s="16">
        <v>60.950567302814939</v>
      </c>
      <c r="J44" s="16">
        <v>5.9930883546686085</v>
      </c>
      <c r="K44" s="17">
        <v>0.24783660991229065</v>
      </c>
      <c r="L44" s="17">
        <v>-0.49425775029606356</v>
      </c>
      <c r="M44" s="16">
        <v>2.0550876533739399E-2</v>
      </c>
      <c r="N44" s="16">
        <v>15.562510459737467</v>
      </c>
      <c r="O44" s="16">
        <v>2.3879090050261187</v>
      </c>
    </row>
    <row r="45" spans="1:15" s="3" customFormat="1" ht="16" x14ac:dyDescent="0.2">
      <c r="A45" s="12" t="s">
        <v>1607</v>
      </c>
      <c r="B45" s="13" t="s">
        <v>1608</v>
      </c>
      <c r="C45" s="14" t="s">
        <v>23</v>
      </c>
      <c r="D45" s="15" t="s">
        <v>1609</v>
      </c>
      <c r="E45" s="16">
        <v>190.47532524210433</v>
      </c>
      <c r="F45" s="16">
        <v>13.61513214273676</v>
      </c>
      <c r="G45" s="16">
        <v>53.333333333333336</v>
      </c>
      <c r="H45" s="16">
        <v>10.965856099730654</v>
      </c>
      <c r="I45" s="16">
        <v>66.296752876312254</v>
      </c>
      <c r="J45" s="16">
        <v>7.3711384775464728</v>
      </c>
      <c r="K45" s="17">
        <v>0.24739296019791843</v>
      </c>
      <c r="L45" s="17">
        <v>-0.54022588721104547</v>
      </c>
      <c r="M45" s="16">
        <v>1.632358034718313E-2</v>
      </c>
      <c r="N45" s="16">
        <v>16.8177914109515</v>
      </c>
      <c r="O45" s="16">
        <v>2.2124587035320333</v>
      </c>
    </row>
    <row r="46" spans="1:15" s="3" customFormat="1" ht="16" x14ac:dyDescent="0.2">
      <c r="A46" s="12" t="s">
        <v>1650</v>
      </c>
      <c r="B46" s="13" t="s">
        <v>1670</v>
      </c>
      <c r="C46" s="14" t="s">
        <v>135</v>
      </c>
      <c r="D46" s="15" t="s">
        <v>1671</v>
      </c>
      <c r="E46" s="16">
        <v>187.72012618586135</v>
      </c>
      <c r="F46" s="16">
        <v>14.364498345118681</v>
      </c>
      <c r="G46" s="16">
        <v>66.111111111111114</v>
      </c>
      <c r="H46" s="16">
        <v>21.127259905418668</v>
      </c>
      <c r="I46" s="16">
        <v>63.462546823993044</v>
      </c>
      <c r="J46" s="16">
        <v>8.0630602322555198</v>
      </c>
      <c r="K46" s="17">
        <v>0.24716213609428828</v>
      </c>
      <c r="L46" s="17">
        <v>-0.56414239984525982</v>
      </c>
      <c r="M46" s="16">
        <v>1.4904084507457243E-2</v>
      </c>
      <c r="N46" s="16">
        <v>16.432680636018553</v>
      </c>
      <c r="O46" s="16">
        <v>2.4931000024613921</v>
      </c>
    </row>
    <row r="47" spans="1:15" s="3" customFormat="1" ht="16" x14ac:dyDescent="0.2">
      <c r="A47" s="12" t="s">
        <v>1602</v>
      </c>
      <c r="B47" s="13" t="s">
        <v>1630</v>
      </c>
      <c r="C47" s="14" t="s">
        <v>55</v>
      </c>
      <c r="D47" s="15" t="s">
        <v>1631</v>
      </c>
      <c r="E47" s="16">
        <v>187.39077834044912</v>
      </c>
      <c r="F47" s="16">
        <v>7.0202189043006493</v>
      </c>
      <c r="G47" s="16">
        <v>50.777777777777779</v>
      </c>
      <c r="H47" s="16">
        <v>17.376548691971152</v>
      </c>
      <c r="I47" s="16">
        <v>64.18359583366103</v>
      </c>
      <c r="J47" s="16">
        <v>5.6930859167148293</v>
      </c>
      <c r="K47" s="17">
        <v>0.24707580223884321</v>
      </c>
      <c r="L47" s="17">
        <v>-0.57308776002229267</v>
      </c>
      <c r="M47" s="16">
        <v>1.6339257523510731E-2</v>
      </c>
      <c r="N47" s="16">
        <v>16.213866712570038</v>
      </c>
      <c r="O47" s="16">
        <v>2.1927522287077337</v>
      </c>
    </row>
    <row r="48" spans="1:15" s="3" customFormat="1" ht="16" x14ac:dyDescent="0.2">
      <c r="A48" s="12" t="s">
        <v>1682</v>
      </c>
      <c r="B48" s="13" t="s">
        <v>37</v>
      </c>
      <c r="C48" s="14" t="s">
        <v>191</v>
      </c>
      <c r="D48" s="15" t="s">
        <v>1695</v>
      </c>
      <c r="E48" s="16">
        <v>190.48417507628668</v>
      </c>
      <c r="F48" s="16">
        <v>16.984614640386457</v>
      </c>
      <c r="G48" s="16">
        <v>52.666666666666664</v>
      </c>
      <c r="H48" s="16">
        <v>8.3815273071201055</v>
      </c>
      <c r="I48" s="16">
        <v>58.968374088224259</v>
      </c>
      <c r="J48" s="16">
        <v>8.084614496592911</v>
      </c>
      <c r="K48" s="17">
        <v>0.24620483930818254</v>
      </c>
      <c r="L48" s="17">
        <v>-0.66333135073695493</v>
      </c>
      <c r="M48" s="16">
        <v>1.4369936484596176E-2</v>
      </c>
      <c r="N48" s="16">
        <v>15.087197027788923</v>
      </c>
      <c r="O48" s="16">
        <v>2.4770793382805643</v>
      </c>
    </row>
    <row r="49" spans="1:15" s="3" customFormat="1" ht="16" x14ac:dyDescent="0.2">
      <c r="A49" s="12" t="s">
        <v>1674</v>
      </c>
      <c r="B49" s="13" t="s">
        <v>21</v>
      </c>
      <c r="C49" s="14" t="s">
        <v>179</v>
      </c>
      <c r="D49" s="15" t="s">
        <v>1691</v>
      </c>
      <c r="E49" s="16">
        <v>186.48352091694034</v>
      </c>
      <c r="F49" s="16">
        <v>8.4775122189187506</v>
      </c>
      <c r="G49" s="16">
        <v>60.777777777777779</v>
      </c>
      <c r="H49" s="16">
        <v>14.703552102959486</v>
      </c>
      <c r="I49" s="16">
        <v>63.085323201385094</v>
      </c>
      <c r="J49" s="16">
        <v>6.9410649102049229</v>
      </c>
      <c r="K49" s="17">
        <v>0.24589661816570418</v>
      </c>
      <c r="L49" s="17">
        <v>-0.69526724795168915</v>
      </c>
      <c r="M49" s="16">
        <v>1.8544588803274902E-2</v>
      </c>
      <c r="N49" s="16">
        <v>15.929953754438365</v>
      </c>
      <c r="O49" s="16">
        <v>2.1966228738604152</v>
      </c>
    </row>
    <row r="50" spans="1:15" s="3" customFormat="1" ht="16" x14ac:dyDescent="0.2">
      <c r="A50" s="12" t="s">
        <v>1654</v>
      </c>
      <c r="B50" s="13" t="s">
        <v>1674</v>
      </c>
      <c r="C50" s="14" t="s">
        <v>143</v>
      </c>
      <c r="D50" s="15" t="s">
        <v>1675</v>
      </c>
      <c r="E50" s="16">
        <v>190.66229441831067</v>
      </c>
      <c r="F50" s="16">
        <v>9.5645614019516163</v>
      </c>
      <c r="G50" s="16">
        <v>52.222222222222221</v>
      </c>
      <c r="H50" s="16">
        <v>26.93871645874102</v>
      </c>
      <c r="I50" s="16">
        <v>61.888477024945324</v>
      </c>
      <c r="J50" s="16">
        <v>4.7641378621491599</v>
      </c>
      <c r="K50" s="17">
        <v>0.24544656401196813</v>
      </c>
      <c r="L50" s="17">
        <v>-0.74189897178221154</v>
      </c>
      <c r="M50" s="16">
        <v>1.3088203171014327E-2</v>
      </c>
      <c r="N50" s="16">
        <v>15.570443968850391</v>
      </c>
      <c r="O50" s="16">
        <v>1.5317377163868846</v>
      </c>
    </row>
    <row r="51" spans="1:15" s="3" customFormat="1" ht="16" x14ac:dyDescent="0.2">
      <c r="A51" s="12" t="s">
        <v>1605</v>
      </c>
      <c r="B51" s="13" t="s">
        <v>1632</v>
      </c>
      <c r="C51" s="14" t="s">
        <v>59</v>
      </c>
      <c r="D51" s="15" t="s">
        <v>1633</v>
      </c>
      <c r="E51" s="16">
        <v>182.99823291566909</v>
      </c>
      <c r="F51" s="16">
        <v>17.806811807618871</v>
      </c>
      <c r="G51" s="16">
        <v>54</v>
      </c>
      <c r="H51" s="16">
        <v>12.737739202856996</v>
      </c>
      <c r="I51" s="16">
        <v>63.384218968816477</v>
      </c>
      <c r="J51" s="16">
        <v>8.0844623824581916</v>
      </c>
      <c r="K51" s="17">
        <v>0.2444507227576371</v>
      </c>
      <c r="L51" s="17">
        <v>-0.84508165316734918</v>
      </c>
      <c r="M51" s="16">
        <v>1.6183470256692332E-2</v>
      </c>
      <c r="N51" s="16">
        <v>16.224571595542322</v>
      </c>
      <c r="O51" s="16">
        <v>2.3524710136125266</v>
      </c>
    </row>
    <row r="52" spans="1:15" s="3" customFormat="1" ht="16" x14ac:dyDescent="0.2">
      <c r="A52" s="12" t="s">
        <v>1632</v>
      </c>
      <c r="B52" s="13" t="s">
        <v>1652</v>
      </c>
      <c r="C52" s="14" t="s">
        <v>99</v>
      </c>
      <c r="D52" s="15" t="s">
        <v>1653</v>
      </c>
      <c r="E52" s="16">
        <v>186.74676587703823</v>
      </c>
      <c r="F52" s="16">
        <v>9.9799728286400473</v>
      </c>
      <c r="G52" s="16">
        <v>59.555555555555557</v>
      </c>
      <c r="H52" s="16">
        <v>16.64415145862888</v>
      </c>
      <c r="I52" s="16">
        <v>65.922108550227946</v>
      </c>
      <c r="J52" s="16">
        <v>7.129128095465016</v>
      </c>
      <c r="K52" s="17">
        <v>0.24396012018879068</v>
      </c>
      <c r="L52" s="17">
        <v>-0.89591474361007883</v>
      </c>
      <c r="M52" s="16">
        <v>1.8668523385527627E-2</v>
      </c>
      <c r="N52" s="16">
        <v>16.649292000254565</v>
      </c>
      <c r="O52" s="16">
        <v>2.801949922540564</v>
      </c>
    </row>
    <row r="53" spans="1:15" s="3" customFormat="1" ht="16" x14ac:dyDescent="0.2">
      <c r="A53" s="12" t="s">
        <v>1614</v>
      </c>
      <c r="B53" s="13" t="s">
        <v>1638</v>
      </c>
      <c r="C53" s="14" t="s">
        <v>71</v>
      </c>
      <c r="D53" s="15" t="s">
        <v>1639</v>
      </c>
      <c r="E53" s="16">
        <v>189.71145546539776</v>
      </c>
      <c r="F53" s="16">
        <v>13.731343353214664</v>
      </c>
      <c r="G53" s="16">
        <v>58.444444444444443</v>
      </c>
      <c r="H53" s="16">
        <v>22.989732007524093</v>
      </c>
      <c r="I53" s="16">
        <v>62.395165759343953</v>
      </c>
      <c r="J53" s="16">
        <v>10.600821091400782</v>
      </c>
      <c r="K53" s="17">
        <v>0.24337841502804419</v>
      </c>
      <c r="L53" s="17">
        <v>-0.95618730010475417</v>
      </c>
      <c r="M53" s="16">
        <v>3.2131920508169112E-2</v>
      </c>
      <c r="N53" s="16">
        <v>15.923304369322775</v>
      </c>
      <c r="O53" s="16">
        <v>4.0223021390622664</v>
      </c>
    </row>
    <row r="54" spans="1:15" s="3" customFormat="1" ht="16" x14ac:dyDescent="0.2">
      <c r="A54" s="12" t="s">
        <v>1634</v>
      </c>
      <c r="B54" s="13" t="s">
        <v>1654</v>
      </c>
      <c r="C54" s="14" t="s">
        <v>103</v>
      </c>
      <c r="D54" s="15" t="s">
        <v>1655</v>
      </c>
      <c r="E54" s="16">
        <v>191.11465042526746</v>
      </c>
      <c r="F54" s="16">
        <v>15.742615296092744</v>
      </c>
      <c r="G54" s="16">
        <v>53</v>
      </c>
      <c r="H54" s="16">
        <v>18.688231591030757</v>
      </c>
      <c r="I54" s="16">
        <v>60.575410429848638</v>
      </c>
      <c r="J54" s="16">
        <v>7.7859543972251961</v>
      </c>
      <c r="K54" s="17">
        <v>0.2422305312649744</v>
      </c>
      <c r="L54" s="17">
        <v>-1.0751236507298028</v>
      </c>
      <c r="M54" s="16">
        <v>1.3310679239658041E-2</v>
      </c>
      <c r="N54" s="16">
        <v>15.321972275424445</v>
      </c>
      <c r="O54" s="16">
        <v>2.4796853986567693</v>
      </c>
    </row>
    <row r="55" spans="1:15" s="3" customFormat="1" ht="16" x14ac:dyDescent="0.2">
      <c r="A55" s="12" t="s">
        <v>1619</v>
      </c>
      <c r="B55" s="13" t="s">
        <v>1620</v>
      </c>
      <c r="C55" s="14" t="s">
        <v>39</v>
      </c>
      <c r="D55" s="15" t="s">
        <v>1621</v>
      </c>
      <c r="E55" s="16">
        <v>198.23309593589022</v>
      </c>
      <c r="F55" s="16">
        <v>15.338001880590825</v>
      </c>
      <c r="G55" s="16">
        <v>43</v>
      </c>
      <c r="H55" s="16">
        <v>12.82575533838066</v>
      </c>
      <c r="I55" s="16">
        <v>58.591128011182747</v>
      </c>
      <c r="J55" s="16">
        <v>11.264313027894383</v>
      </c>
      <c r="K55" s="17">
        <v>0.24211314379177803</v>
      </c>
      <c r="L55" s="17">
        <v>-1.0872865875359947</v>
      </c>
      <c r="M55" s="16">
        <v>2.4706902484546354E-2</v>
      </c>
      <c r="N55" s="16">
        <v>15.477314861615245</v>
      </c>
      <c r="O55" s="16">
        <v>3.5086895802613784</v>
      </c>
    </row>
    <row r="56" spans="1:15" s="3" customFormat="1" ht="16" x14ac:dyDescent="0.2">
      <c r="A56" s="12" t="s">
        <v>1613</v>
      </c>
      <c r="B56" s="13" t="s">
        <v>1614</v>
      </c>
      <c r="C56" s="14" t="s">
        <v>31</v>
      </c>
      <c r="D56" s="15" t="s">
        <v>1615</v>
      </c>
      <c r="E56" s="16">
        <v>197.03815041786513</v>
      </c>
      <c r="F56" s="16">
        <v>15.442990710377227</v>
      </c>
      <c r="G56" s="16">
        <v>44.555555555555557</v>
      </c>
      <c r="H56" s="16">
        <v>20.451840449646038</v>
      </c>
      <c r="I56" s="16">
        <v>60.860319067315132</v>
      </c>
      <c r="J56" s="16">
        <v>7.7113976132330002</v>
      </c>
      <c r="K56" s="17">
        <v>0.24202228656754665</v>
      </c>
      <c r="L56" s="17">
        <v>-1.096700630164408</v>
      </c>
      <c r="M56" s="16">
        <v>1.9062381476241719E-2</v>
      </c>
      <c r="N56" s="16">
        <v>15.400098388282032</v>
      </c>
      <c r="O56" s="16">
        <v>2.2310638980246527</v>
      </c>
    </row>
    <row r="57" spans="1:15" s="3" customFormat="1" ht="16" x14ac:dyDescent="0.2">
      <c r="A57" s="12" t="s">
        <v>1608</v>
      </c>
      <c r="B57" s="13" t="s">
        <v>1634</v>
      </c>
      <c r="C57" s="14" t="s">
        <v>63</v>
      </c>
      <c r="D57" s="15" t="s">
        <v>1635</v>
      </c>
      <c r="E57" s="16">
        <v>176.18366645253013</v>
      </c>
      <c r="F57" s="16">
        <v>19.811152646814538</v>
      </c>
      <c r="G57" s="16">
        <v>60.888888888888886</v>
      </c>
      <c r="H57" s="16">
        <v>13.577964174025182</v>
      </c>
      <c r="I57" s="16">
        <v>59.565338399125949</v>
      </c>
      <c r="J57" s="16">
        <v>7.2022863266443444</v>
      </c>
      <c r="K57" s="17">
        <v>0.24108915648195139</v>
      </c>
      <c r="L57" s="17">
        <v>-1.1933855826044848</v>
      </c>
      <c r="M57" s="16">
        <v>1.9301721323791005E-2</v>
      </c>
      <c r="N57" s="16">
        <v>14.841264027166321</v>
      </c>
      <c r="O57" s="16">
        <v>2.2897568214438455</v>
      </c>
    </row>
    <row r="58" spans="1:15" s="3" customFormat="1" ht="16" x14ac:dyDescent="0.2">
      <c r="A58" s="12" t="s">
        <v>1652</v>
      </c>
      <c r="B58" s="13" t="s">
        <v>1672</v>
      </c>
      <c r="C58" s="14" t="s">
        <v>139</v>
      </c>
      <c r="D58" s="15" t="s">
        <v>1673</v>
      </c>
      <c r="E58" s="16">
        <v>192.52349590904225</v>
      </c>
      <c r="F58" s="16">
        <v>15.378609544945675</v>
      </c>
      <c r="G58" s="16">
        <v>49.555555555555557</v>
      </c>
      <c r="H58" s="16">
        <v>21.812330865310518</v>
      </c>
      <c r="I58" s="16">
        <v>63.659039829134812</v>
      </c>
      <c r="J58" s="16">
        <v>4.5681633891045701</v>
      </c>
      <c r="K58" s="17">
        <v>0.24065966034343311</v>
      </c>
      <c r="L58" s="17">
        <v>-1.2378872167998358</v>
      </c>
      <c r="M58" s="16">
        <v>1.9096373807890955E-2</v>
      </c>
      <c r="N58" s="16">
        <v>15.716005151024669</v>
      </c>
      <c r="O58" s="16">
        <v>2.1354136216404163</v>
      </c>
    </row>
    <row r="59" spans="1:15" s="3" customFormat="1" x14ac:dyDescent="0.2">
      <c r="A59" s="22"/>
      <c r="B59" s="22" t="s">
        <v>85</v>
      </c>
      <c r="C59" s="23" t="s">
        <v>221</v>
      </c>
      <c r="D59" s="22" t="s">
        <v>204</v>
      </c>
      <c r="E59" s="24">
        <v>193.48853184220155</v>
      </c>
      <c r="F59" s="24">
        <v>14.282832405238771</v>
      </c>
      <c r="G59" s="24">
        <v>50.111111111111114</v>
      </c>
      <c r="H59" s="24">
        <v>11.252160286412174</v>
      </c>
      <c r="I59" s="24">
        <v>56.940478036386367</v>
      </c>
      <c r="J59" s="24">
        <v>7.402720212120764</v>
      </c>
      <c r="K59" s="25">
        <v>0.24038382325230911</v>
      </c>
      <c r="L59" s="25">
        <v>-1.2664676863916187</v>
      </c>
      <c r="M59" s="24">
        <v>1.575579725218175E-2</v>
      </c>
      <c r="N59" s="24">
        <v>14.879687942683098</v>
      </c>
      <c r="O59" s="24">
        <v>1.488200209045659</v>
      </c>
    </row>
    <row r="60" spans="1:15" s="3" customFormat="1" ht="16" x14ac:dyDescent="0.2">
      <c r="A60" s="12" t="s">
        <v>1610</v>
      </c>
      <c r="B60" s="13" t="s">
        <v>1611</v>
      </c>
      <c r="C60" s="14" t="s">
        <v>27</v>
      </c>
      <c r="D60" s="15" t="s">
        <v>1612</v>
      </c>
      <c r="E60" s="16">
        <v>199.82416160216621</v>
      </c>
      <c r="F60" s="16">
        <v>12.197481235716561</v>
      </c>
      <c r="G60" s="16">
        <v>45.111111111111114</v>
      </c>
      <c r="H60" s="16">
        <v>12.393994961718812</v>
      </c>
      <c r="I60" s="16">
        <v>61.605986458979181</v>
      </c>
      <c r="J60" s="16">
        <v>7.5341970808964804</v>
      </c>
      <c r="K60" s="17">
        <v>0.24007146854371866</v>
      </c>
      <c r="L60" s="17">
        <v>-1.2988318772056322</v>
      </c>
      <c r="M60" s="16">
        <v>1.7825905045741008E-2</v>
      </c>
      <c r="N60" s="16">
        <v>15.832015217374249</v>
      </c>
      <c r="O60" s="16">
        <v>2.3231479430940492</v>
      </c>
    </row>
    <row r="61" spans="1:15" s="3" customFormat="1" ht="16" x14ac:dyDescent="0.2">
      <c r="A61" s="12" t="s">
        <v>1662</v>
      </c>
      <c r="B61" s="13" t="s">
        <v>1682</v>
      </c>
      <c r="C61" s="14" t="s">
        <v>159</v>
      </c>
      <c r="D61" s="15" t="s">
        <v>1683</v>
      </c>
      <c r="E61" s="16">
        <v>193.56876561449312</v>
      </c>
      <c r="F61" s="16">
        <v>15.886186667117471</v>
      </c>
      <c r="G61" s="16">
        <v>60</v>
      </c>
      <c r="H61" s="16">
        <v>16.643316977093239</v>
      </c>
      <c r="I61" s="16">
        <v>58.86520797055212</v>
      </c>
      <c r="J61" s="16">
        <v>8.170982139298486</v>
      </c>
      <c r="K61" s="17">
        <v>0.23671315263219142</v>
      </c>
      <c r="L61" s="17">
        <v>-1.6467990247632365</v>
      </c>
      <c r="M61" s="16">
        <v>1.489237299889094E-2</v>
      </c>
      <c r="N61" s="16">
        <v>14.4757756790997</v>
      </c>
      <c r="O61" s="16">
        <v>2.3586945114669948</v>
      </c>
    </row>
    <row r="62" spans="1:15" s="3" customFormat="1" ht="16" x14ac:dyDescent="0.2">
      <c r="A62" s="12" t="s">
        <v>1622</v>
      </c>
      <c r="B62" s="13" t="s">
        <v>1623</v>
      </c>
      <c r="C62" s="14" t="s">
        <v>43</v>
      </c>
      <c r="D62" s="15" t="s">
        <v>1624</v>
      </c>
      <c r="E62" s="16">
        <v>187.61275443016888</v>
      </c>
      <c r="F62" s="16">
        <v>13.129730353593668</v>
      </c>
      <c r="G62" s="16">
        <v>62.333333333333336</v>
      </c>
      <c r="H62" s="16">
        <v>16.837458240482736</v>
      </c>
      <c r="I62" s="16">
        <v>56.096117338092519</v>
      </c>
      <c r="J62" s="16">
        <v>9.7483042796223387</v>
      </c>
      <c r="K62" s="17">
        <v>0.228104346614728</v>
      </c>
      <c r="L62" s="17">
        <v>-2.5387882695782662</v>
      </c>
      <c r="M62" s="16">
        <v>3.1050772291265315E-2</v>
      </c>
      <c r="N62" s="16">
        <v>14.118707661365654</v>
      </c>
      <c r="O62" s="16">
        <v>3.2938767089377818</v>
      </c>
    </row>
    <row r="63" spans="1:15" s="3" customFormat="1" x14ac:dyDescent="0.2">
      <c r="A63" s="83"/>
      <c r="B63" s="83" t="s">
        <v>61</v>
      </c>
      <c r="C63" s="84" t="s">
        <v>208</v>
      </c>
      <c r="D63" s="83" t="s">
        <v>617</v>
      </c>
      <c r="E63" s="85">
        <v>204.4124178487651</v>
      </c>
      <c r="F63" s="85">
        <v>29.238687482672844</v>
      </c>
      <c r="G63" s="85">
        <v>6.2222222222222223</v>
      </c>
      <c r="H63" s="85">
        <v>5.6960024968783536</v>
      </c>
      <c r="I63" s="85">
        <v>28.541582491582467</v>
      </c>
      <c r="J63" s="85">
        <v>16.317498317033621</v>
      </c>
      <c r="K63" s="86">
        <v>0.20752674646464611</v>
      </c>
      <c r="L63" s="86">
        <v>-4.6709071697768669</v>
      </c>
      <c r="M63" s="85">
        <v>3.0088297932521327E-2</v>
      </c>
      <c r="N63" s="85">
        <v>6.5574320806818136</v>
      </c>
      <c r="O63" s="85">
        <v>3.7368225953897278</v>
      </c>
    </row>
    <row r="65" spans="1:15" s="3" customFormat="1" ht="21" x14ac:dyDescent="0.25">
      <c r="A65" s="2" t="s">
        <v>1703</v>
      </c>
    </row>
    <row r="66" spans="1:15" s="3" customFormat="1" x14ac:dyDescent="0.2">
      <c r="A66" s="4" t="s">
        <v>1595</v>
      </c>
      <c r="B66" s="4" t="s">
        <v>1596</v>
      </c>
      <c r="C66" s="3" t="s">
        <v>5</v>
      </c>
      <c r="D66" s="3" t="s">
        <v>1597</v>
      </c>
      <c r="E66" s="3" t="s">
        <v>6</v>
      </c>
      <c r="F66" s="3" t="s">
        <v>7</v>
      </c>
      <c r="G66" s="3" t="s">
        <v>6</v>
      </c>
      <c r="H66" s="3" t="s">
        <v>7</v>
      </c>
      <c r="I66" s="3" t="s">
        <v>6</v>
      </c>
      <c r="J66" s="3" t="s">
        <v>7</v>
      </c>
      <c r="K66" s="3" t="s">
        <v>6</v>
      </c>
      <c r="L66" s="40" t="s">
        <v>8</v>
      </c>
      <c r="M66" s="3" t="s">
        <v>7</v>
      </c>
      <c r="N66" s="3" t="s">
        <v>6</v>
      </c>
      <c r="O66" s="3" t="s">
        <v>7</v>
      </c>
    </row>
    <row r="67" spans="1:15" s="3" customFormat="1" ht="16" x14ac:dyDescent="0.2">
      <c r="A67" s="87"/>
      <c r="B67" s="67" t="s">
        <v>210</v>
      </c>
      <c r="C67" s="68" t="s">
        <v>211</v>
      </c>
      <c r="D67" s="68" t="s">
        <v>1698</v>
      </c>
      <c r="E67" s="68">
        <v>190.34713231204134</v>
      </c>
      <c r="F67" s="68">
        <v>35.946032493542333</v>
      </c>
      <c r="G67" s="68">
        <v>68.833333333333329</v>
      </c>
      <c r="H67" s="68">
        <v>34.775949543710034</v>
      </c>
      <c r="I67" s="68">
        <v>31.68145582818202</v>
      </c>
      <c r="J67" s="68">
        <v>5.3640251113543203</v>
      </c>
      <c r="K67" s="68">
        <v>0.49821585223852383</v>
      </c>
      <c r="L67" s="70">
        <v>12.511904828232304</v>
      </c>
      <c r="M67" s="68">
        <v>7.3552280394762776E-2</v>
      </c>
      <c r="N67" s="68">
        <v>16.569038179815447</v>
      </c>
      <c r="O67" s="68">
        <v>4.1507212306116603</v>
      </c>
    </row>
    <row r="68" spans="1:15" s="3" customFormat="1" x14ac:dyDescent="0.2">
      <c r="A68" s="26"/>
      <c r="B68" s="26" t="s">
        <v>216</v>
      </c>
      <c r="C68" s="27" t="s">
        <v>217</v>
      </c>
      <c r="D68" s="68" t="s">
        <v>1698</v>
      </c>
      <c r="E68" s="27">
        <v>185.79634511238234</v>
      </c>
      <c r="F68" s="27">
        <v>21.153236842159039</v>
      </c>
      <c r="G68" s="27">
        <v>65.666666666666671</v>
      </c>
      <c r="H68" s="27">
        <v>27.832834326864134</v>
      </c>
      <c r="I68" s="27">
        <v>31.97517830330327</v>
      </c>
      <c r="J68" s="27">
        <v>4.4493946847792216</v>
      </c>
      <c r="K68" s="27">
        <v>0.46561070192491866</v>
      </c>
      <c r="L68" s="29">
        <v>10.294463466540742</v>
      </c>
      <c r="M68" s="27">
        <v>6.8857937151912629E-2</v>
      </c>
      <c r="N68" s="27">
        <v>15.507677459550949</v>
      </c>
      <c r="O68" s="27">
        <v>3.7069766142780503</v>
      </c>
    </row>
    <row r="69" spans="1:15" s="3" customFormat="1" x14ac:dyDescent="0.2">
      <c r="A69" s="26"/>
      <c r="B69" s="26" t="s">
        <v>218</v>
      </c>
      <c r="C69" s="27" t="s">
        <v>219</v>
      </c>
      <c r="D69" s="68" t="s">
        <v>1698</v>
      </c>
      <c r="E69" s="27">
        <v>175.59300136640954</v>
      </c>
      <c r="F69" s="27">
        <v>28.023372530803826</v>
      </c>
      <c r="G69" s="27">
        <v>104.5</v>
      </c>
      <c r="H69" s="27">
        <v>57.007894190190889</v>
      </c>
      <c r="I69" s="27">
        <v>31.917772912125102</v>
      </c>
      <c r="J69" s="27">
        <v>6.6585707464478672</v>
      </c>
      <c r="K69" s="27">
        <v>0.46545825496816212</v>
      </c>
      <c r="L69" s="29">
        <v>10.284095712240438</v>
      </c>
      <c r="M69" s="27">
        <v>5.7398128297894778E-2</v>
      </c>
      <c r="N69" s="27">
        <v>15.667726180301884</v>
      </c>
      <c r="O69" s="27">
        <v>4.4127676442630532</v>
      </c>
    </row>
    <row r="70" spans="1:15" s="3" customFormat="1" x14ac:dyDescent="0.2">
      <c r="A70" s="26"/>
      <c r="B70" s="26" t="s">
        <v>207</v>
      </c>
      <c r="C70" s="27" t="s">
        <v>208</v>
      </c>
      <c r="D70" s="68" t="s">
        <v>1698</v>
      </c>
      <c r="E70" s="27">
        <v>186.16188559309083</v>
      </c>
      <c r="F70" s="27">
        <v>38.983185456569807</v>
      </c>
      <c r="G70" s="27">
        <v>85.166666666666671</v>
      </c>
      <c r="H70" s="27">
        <v>71.089849251961894</v>
      </c>
      <c r="I70" s="27">
        <v>35.255056067414593</v>
      </c>
      <c r="J70" s="27">
        <v>8.0497011874331807</v>
      </c>
      <c r="K70" s="27">
        <v>0.45398969825032703</v>
      </c>
      <c r="L70" s="29">
        <v>9.5041314495263478</v>
      </c>
      <c r="M70" s="27">
        <v>7.8484410978851282E-2</v>
      </c>
      <c r="N70" s="27">
        <v>17.130357020991614</v>
      </c>
      <c r="O70" s="27">
        <v>6.332981233655766</v>
      </c>
    </row>
    <row r="71" spans="1:15" s="3" customFormat="1" ht="16" x14ac:dyDescent="0.2">
      <c r="A71" s="125" t="s">
        <v>117</v>
      </c>
      <c r="B71" s="129" t="s">
        <v>118</v>
      </c>
      <c r="C71" s="127" t="s">
        <v>119</v>
      </c>
      <c r="D71" s="127" t="s">
        <v>120</v>
      </c>
      <c r="E71" s="127">
        <v>187.48593065593198</v>
      </c>
      <c r="F71" s="127">
        <v>24.772005319103151</v>
      </c>
      <c r="G71" s="127">
        <v>63.333333333333336</v>
      </c>
      <c r="H71" s="127">
        <v>34.168211347196191</v>
      </c>
      <c r="I71" s="127">
        <v>30.62724132275045</v>
      </c>
      <c r="J71" s="127">
        <v>4.7718979812650719</v>
      </c>
      <c r="K71" s="127">
        <v>0.39813555657948035</v>
      </c>
      <c r="L71" s="128">
        <v>5.7055510788959065</v>
      </c>
      <c r="M71" s="127">
        <v>5.5671580812836199E-2</v>
      </c>
      <c r="N71" s="127">
        <v>12.492008843812558</v>
      </c>
      <c r="O71" s="127">
        <v>3.3884178968103957</v>
      </c>
    </row>
    <row r="72" spans="1:15" s="3" customFormat="1" x14ac:dyDescent="0.2">
      <c r="A72" s="136" t="s">
        <v>46</v>
      </c>
      <c r="B72" s="129" t="s">
        <v>196</v>
      </c>
      <c r="C72" s="127" t="s">
        <v>197</v>
      </c>
      <c r="D72" s="127" t="s">
        <v>198</v>
      </c>
      <c r="E72" s="127">
        <v>192.89803802894315</v>
      </c>
      <c r="F72" s="127">
        <v>21.645567241034531</v>
      </c>
      <c r="G72" s="127">
        <v>35.833333333333336</v>
      </c>
      <c r="H72" s="127">
        <v>10.381072520056231</v>
      </c>
      <c r="I72" s="127">
        <v>33.65458548903667</v>
      </c>
      <c r="J72" s="127">
        <v>5.4235917776816018</v>
      </c>
      <c r="K72" s="127">
        <v>0.36909797387595417</v>
      </c>
      <c r="L72" s="128">
        <v>3.730736170483393</v>
      </c>
      <c r="M72" s="127">
        <v>2.9908427685953094E-2</v>
      </c>
      <c r="N72" s="127">
        <v>13.024762082777436</v>
      </c>
      <c r="O72" s="127">
        <v>2.7573254271142851</v>
      </c>
    </row>
    <row r="73" spans="1:15" s="3" customFormat="1" x14ac:dyDescent="0.2">
      <c r="A73" s="18"/>
      <c r="B73" s="18" t="s">
        <v>220</v>
      </c>
      <c r="C73" s="46" t="s">
        <v>221</v>
      </c>
      <c r="D73" s="46" t="s">
        <v>201</v>
      </c>
      <c r="E73" s="46">
        <v>201.96543163172032</v>
      </c>
      <c r="F73" s="46">
        <v>38.30017265793861</v>
      </c>
      <c r="G73" s="46">
        <v>42.666666666666664</v>
      </c>
      <c r="H73" s="46">
        <v>22.677448416139473</v>
      </c>
      <c r="I73" s="46">
        <v>37.795291036565168</v>
      </c>
      <c r="J73" s="46">
        <v>6.8254297025551471</v>
      </c>
      <c r="K73" s="46">
        <v>0.36146600324043265</v>
      </c>
      <c r="L73" s="21">
        <v>3.2116940193003276</v>
      </c>
      <c r="M73" s="46">
        <v>3.0601098041369002E-2</v>
      </c>
      <c r="N73" s="46">
        <v>14.063872337165813</v>
      </c>
      <c r="O73" s="46">
        <v>2.7079711981515096</v>
      </c>
    </row>
    <row r="74" spans="1:15" s="3" customFormat="1" x14ac:dyDescent="0.2">
      <c r="A74" s="22"/>
      <c r="B74" s="22" t="s">
        <v>202</v>
      </c>
      <c r="C74" s="23" t="s">
        <v>203</v>
      </c>
      <c r="D74" s="23" t="s">
        <v>204</v>
      </c>
      <c r="E74" s="23">
        <v>207.93701457744183</v>
      </c>
      <c r="F74" s="23">
        <v>34.279462836471062</v>
      </c>
      <c r="G74" s="23">
        <v>51</v>
      </c>
      <c r="H74" s="23">
        <v>43.382023926967726</v>
      </c>
      <c r="I74" s="23">
        <v>38.70769586417493</v>
      </c>
      <c r="J74" s="23">
        <v>6.3986044784226648</v>
      </c>
      <c r="K74" s="23">
        <v>0.35960348320114405</v>
      </c>
      <c r="L74" s="25">
        <v>3.0850260256743449</v>
      </c>
      <c r="M74" s="23">
        <v>4.7015424045296621E-2</v>
      </c>
      <c r="N74" s="23">
        <v>14.813895968491485</v>
      </c>
      <c r="O74" s="23">
        <v>3.6376293519204665</v>
      </c>
    </row>
    <row r="75" spans="1:15" s="3" customFormat="1" ht="16" x14ac:dyDescent="0.2">
      <c r="A75" s="125" t="s">
        <v>17</v>
      </c>
      <c r="B75" s="129" t="s">
        <v>18</v>
      </c>
      <c r="C75" s="127" t="s">
        <v>19</v>
      </c>
      <c r="D75" s="127" t="s">
        <v>20</v>
      </c>
      <c r="E75" s="127">
        <v>184.3274202125875</v>
      </c>
      <c r="F75" s="127">
        <v>27.255471153616266</v>
      </c>
      <c r="G75" s="127">
        <v>70.333333333333329</v>
      </c>
      <c r="H75" s="127">
        <v>52.090946110304678</v>
      </c>
      <c r="I75" s="127">
        <v>29.727861481021964</v>
      </c>
      <c r="J75" s="127">
        <v>3.1961101456946532</v>
      </c>
      <c r="K75" s="127">
        <v>0.35476906416117382</v>
      </c>
      <c r="L75" s="128">
        <v>2.756242363097392</v>
      </c>
      <c r="M75" s="127">
        <v>4.0166313943950746E-2</v>
      </c>
      <c r="N75" s="127">
        <v>10.838020651114114</v>
      </c>
      <c r="O75" s="127">
        <v>1.4591132382470089</v>
      </c>
    </row>
    <row r="76" spans="1:15" s="3" customFormat="1" ht="16" x14ac:dyDescent="0.2">
      <c r="A76" s="125" t="s">
        <v>61</v>
      </c>
      <c r="B76" s="129" t="s">
        <v>62</v>
      </c>
      <c r="C76" s="127" t="s">
        <v>63</v>
      </c>
      <c r="D76" s="127" t="s">
        <v>64</v>
      </c>
      <c r="E76" s="127">
        <v>180.36946048605432</v>
      </c>
      <c r="F76" s="127">
        <v>21.315369591838859</v>
      </c>
      <c r="G76" s="127">
        <v>90.166666666666671</v>
      </c>
      <c r="H76" s="127">
        <v>65.800962505625009</v>
      </c>
      <c r="I76" s="127">
        <v>32.4825194678887</v>
      </c>
      <c r="J76" s="127">
        <v>3.8561289900707947</v>
      </c>
      <c r="K76" s="127">
        <v>0.35163853054865818</v>
      </c>
      <c r="L76" s="128">
        <v>2.5433381240495727</v>
      </c>
      <c r="M76" s="127">
        <v>2.1137581311615892E-2</v>
      </c>
      <c r="N76" s="127">
        <v>12.023431096978852</v>
      </c>
      <c r="O76" s="127">
        <v>1.8719331888817818</v>
      </c>
    </row>
    <row r="77" spans="1:15" s="3" customFormat="1" x14ac:dyDescent="0.2">
      <c r="A77" s="136" t="s">
        <v>14</v>
      </c>
      <c r="B77" s="129" t="s">
        <v>172</v>
      </c>
      <c r="C77" s="127" t="s">
        <v>173</v>
      </c>
      <c r="D77" s="127" t="s">
        <v>174</v>
      </c>
      <c r="E77" s="127">
        <v>200.29679103311184</v>
      </c>
      <c r="F77" s="127">
        <v>19.133503898567774</v>
      </c>
      <c r="G77" s="127">
        <v>44</v>
      </c>
      <c r="H77" s="127">
        <v>15.192103211866355</v>
      </c>
      <c r="I77" s="127">
        <v>36.705767354417986</v>
      </c>
      <c r="J77" s="127">
        <v>6.3682106518479573</v>
      </c>
      <c r="K77" s="127">
        <v>0.34877600567211769</v>
      </c>
      <c r="L77" s="128">
        <v>2.3486608721718749</v>
      </c>
      <c r="M77" s="127">
        <v>5.3717136949810444E-2</v>
      </c>
      <c r="N77" s="127">
        <v>13.004807495502597</v>
      </c>
      <c r="O77" s="127">
        <v>3.3962360312126378</v>
      </c>
    </row>
    <row r="78" spans="1:15" s="3" customFormat="1" ht="16" thickBot="1" x14ac:dyDescent="0.25">
      <c r="A78" s="49"/>
      <c r="B78" s="49" t="s">
        <v>199</v>
      </c>
      <c r="C78" s="50" t="s">
        <v>200</v>
      </c>
      <c r="D78" s="50" t="s">
        <v>201</v>
      </c>
      <c r="E78" s="50">
        <v>171.03972679372316</v>
      </c>
      <c r="F78" s="50">
        <v>17.088868709853283</v>
      </c>
      <c r="G78" s="50">
        <v>42.333333333333336</v>
      </c>
      <c r="H78" s="50">
        <v>33.434513106469289</v>
      </c>
      <c r="I78" s="50">
        <v>32.5914829582373</v>
      </c>
      <c r="J78" s="50">
        <v>6.8853577004568267</v>
      </c>
      <c r="K78" s="50">
        <v>0.34565529287417635</v>
      </c>
      <c r="L78" s="51">
        <v>2.1364245362078655</v>
      </c>
      <c r="M78" s="50">
        <v>4.4977527750509949E-2</v>
      </c>
      <c r="N78" s="50">
        <v>11.738947939425501</v>
      </c>
      <c r="O78" s="50">
        <v>3.872491611723146</v>
      </c>
    </row>
    <row r="79" spans="1:15" s="3" customFormat="1" ht="17" thickTop="1" x14ac:dyDescent="0.2">
      <c r="A79" s="77" t="s">
        <v>33</v>
      </c>
      <c r="B79" s="88" t="s">
        <v>34</v>
      </c>
      <c r="C79" s="79" t="s">
        <v>35</v>
      </c>
      <c r="D79" s="79" t="s">
        <v>36</v>
      </c>
      <c r="E79" s="79">
        <v>189.20509347792532</v>
      </c>
      <c r="F79" s="79">
        <v>25.075936852124364</v>
      </c>
      <c r="G79" s="79">
        <v>78.833333333333329</v>
      </c>
      <c r="H79" s="79">
        <v>34.067090669246575</v>
      </c>
      <c r="I79" s="79">
        <v>39.566061116714202</v>
      </c>
      <c r="J79" s="79">
        <v>5.4334947391205697</v>
      </c>
      <c r="K79" s="79">
        <v>0.34145807448334331</v>
      </c>
      <c r="L79" s="89">
        <v>1.8509762075123188</v>
      </c>
      <c r="M79" s="79">
        <v>2.6645675261664753E-2</v>
      </c>
      <c r="N79" s="79">
        <v>13.869462030949768</v>
      </c>
      <c r="O79" s="79">
        <v>2.3849954203428205</v>
      </c>
    </row>
    <row r="80" spans="1:15" s="3" customFormat="1" ht="16" x14ac:dyDescent="0.2">
      <c r="A80" s="12" t="s">
        <v>25</v>
      </c>
      <c r="B80" s="43" t="s">
        <v>26</v>
      </c>
      <c r="C80" s="14" t="s">
        <v>27</v>
      </c>
      <c r="D80" s="14" t="s">
        <v>28</v>
      </c>
      <c r="E80" s="14">
        <v>187.01248395751369</v>
      </c>
      <c r="F80" s="14">
        <v>20.912583433126223</v>
      </c>
      <c r="G80" s="14">
        <v>69.166666666666671</v>
      </c>
      <c r="H80" s="14">
        <v>73.567429387376762</v>
      </c>
      <c r="I80" s="14">
        <v>37.368740964452947</v>
      </c>
      <c r="J80" s="14">
        <v>5.7434293134124772</v>
      </c>
      <c r="K80" s="14">
        <v>0.3365975830047388</v>
      </c>
      <c r="L80" s="44">
        <v>1.52041938630025</v>
      </c>
      <c r="M80" s="14">
        <v>2.4497401319226762E-2</v>
      </c>
      <c r="N80" s="14">
        <v>12.668215373531785</v>
      </c>
      <c r="O80" s="14">
        <v>1.8147229821081658</v>
      </c>
    </row>
    <row r="81" spans="1:15" s="3" customFormat="1" x14ac:dyDescent="0.2">
      <c r="A81" s="45" t="s">
        <v>18</v>
      </c>
      <c r="B81" s="43" t="s">
        <v>175</v>
      </c>
      <c r="C81" s="14" t="s">
        <v>176</v>
      </c>
      <c r="D81" s="14" t="s">
        <v>177</v>
      </c>
      <c r="E81" s="14">
        <v>193.29526122088399</v>
      </c>
      <c r="F81" s="14">
        <v>31.017960802671535</v>
      </c>
      <c r="G81" s="14">
        <v>49.666666666666664</v>
      </c>
      <c r="H81" s="14">
        <v>38.150578851003907</v>
      </c>
      <c r="I81" s="14">
        <v>32.657218336952866</v>
      </c>
      <c r="J81" s="14">
        <v>6.7715965896523729</v>
      </c>
      <c r="K81" s="14">
        <v>0.33056431048437801</v>
      </c>
      <c r="L81" s="17">
        <v>1.1101029821638557</v>
      </c>
      <c r="M81" s="14">
        <v>3.4628154735582228E-2</v>
      </c>
      <c r="N81" s="14">
        <v>10.912648465107184</v>
      </c>
      <c r="O81" s="14">
        <v>1.6436470531471317</v>
      </c>
    </row>
    <row r="82" spans="1:15" s="3" customFormat="1" ht="16" x14ac:dyDescent="0.2">
      <c r="A82" s="12" t="s">
        <v>93</v>
      </c>
      <c r="B82" s="43" t="s">
        <v>94</v>
      </c>
      <c r="C82" s="14" t="s">
        <v>95</v>
      </c>
      <c r="D82" s="14" t="s">
        <v>96</v>
      </c>
      <c r="E82" s="14">
        <v>187.15169806526015</v>
      </c>
      <c r="F82" s="14">
        <v>17.793886952591329</v>
      </c>
      <c r="G82" s="14">
        <v>58.5</v>
      </c>
      <c r="H82" s="14">
        <v>27.617023735370182</v>
      </c>
      <c r="I82" s="14">
        <v>34.586745792871653</v>
      </c>
      <c r="J82" s="14">
        <v>4.9057234379791463</v>
      </c>
      <c r="K82" s="14">
        <v>0.32996362591596085</v>
      </c>
      <c r="L82" s="17">
        <v>1.0692510678335523</v>
      </c>
      <c r="M82" s="14">
        <v>3.3095929893448867E-2</v>
      </c>
      <c r="N82" s="14">
        <v>11.749782273081861</v>
      </c>
      <c r="O82" s="14">
        <v>2.3470578270363784</v>
      </c>
    </row>
    <row r="83" spans="1:15" s="3" customFormat="1" ht="16" x14ac:dyDescent="0.2">
      <c r="A83" s="48"/>
      <c r="B83" s="22" t="s">
        <v>212</v>
      </c>
      <c r="C83" s="23" t="s">
        <v>213</v>
      </c>
      <c r="D83" s="23" t="s">
        <v>204</v>
      </c>
      <c r="E83" s="23">
        <v>188.02269867546249</v>
      </c>
      <c r="F83" s="23">
        <v>20.563383118446904</v>
      </c>
      <c r="G83" s="23">
        <v>55.666666666666664</v>
      </c>
      <c r="H83" s="23">
        <v>30.401754335344965</v>
      </c>
      <c r="I83" s="23">
        <v>34.10727624077213</v>
      </c>
      <c r="J83" s="23">
        <v>4.2763944432921415</v>
      </c>
      <c r="K83" s="23">
        <v>0.32867261633635619</v>
      </c>
      <c r="L83" s="25">
        <v>0.98145088864036356</v>
      </c>
      <c r="M83" s="23">
        <v>4.199035424115926E-2</v>
      </c>
      <c r="N83" s="23">
        <v>11.623838642964095</v>
      </c>
      <c r="O83" s="23">
        <v>1.9350816796249366</v>
      </c>
    </row>
    <row r="84" spans="1:15" s="3" customFormat="1" ht="16" x14ac:dyDescent="0.2">
      <c r="A84" s="12" t="s">
        <v>57</v>
      </c>
      <c r="B84" s="43" t="s">
        <v>58</v>
      </c>
      <c r="C84" s="14" t="s">
        <v>59</v>
      </c>
      <c r="D84" s="14" t="s">
        <v>60</v>
      </c>
      <c r="E84" s="14">
        <v>194.02330993041184</v>
      </c>
      <c r="F84" s="14">
        <v>21.908799595114196</v>
      </c>
      <c r="G84" s="14">
        <v>88.166666666666671</v>
      </c>
      <c r="H84" s="14">
        <v>49.044537582351282</v>
      </c>
      <c r="I84" s="14">
        <v>37.028782563429118</v>
      </c>
      <c r="J84" s="14">
        <v>4.4146327529764697</v>
      </c>
      <c r="K84" s="14">
        <v>0.32807592021211568</v>
      </c>
      <c r="L84" s="17">
        <v>0.94087022412798882</v>
      </c>
      <c r="M84" s="14">
        <v>2.0284495832880244E-2</v>
      </c>
      <c r="N84" s="14">
        <v>12.362484169890285</v>
      </c>
      <c r="O84" s="14">
        <v>0.92733713067077739</v>
      </c>
    </row>
    <row r="85" spans="1:15" s="3" customFormat="1" ht="16" x14ac:dyDescent="0.2">
      <c r="A85" s="12" t="s">
        <v>125</v>
      </c>
      <c r="B85" s="43" t="s">
        <v>126</v>
      </c>
      <c r="C85" s="14" t="s">
        <v>127</v>
      </c>
      <c r="D85" s="14" t="s">
        <v>128</v>
      </c>
      <c r="E85" s="14">
        <v>188.12101725707035</v>
      </c>
      <c r="F85" s="14">
        <v>22.933027025464504</v>
      </c>
      <c r="G85" s="14">
        <v>69.166666666666671</v>
      </c>
      <c r="H85" s="14">
        <v>32.84762802192369</v>
      </c>
      <c r="I85" s="14">
        <v>34.722654207198019</v>
      </c>
      <c r="J85" s="14">
        <v>5.5121212143069664</v>
      </c>
      <c r="K85" s="14">
        <v>0.32589504457110552</v>
      </c>
      <c r="L85" s="17">
        <v>0.7925512069000995</v>
      </c>
      <c r="M85" s="14">
        <v>3.4339108645533169E-2</v>
      </c>
      <c r="N85" s="14">
        <v>11.761629939166452</v>
      </c>
      <c r="O85" s="14">
        <v>2.7347838785576677</v>
      </c>
    </row>
    <row r="86" spans="1:15" s="3" customFormat="1" ht="16" x14ac:dyDescent="0.2">
      <c r="A86" s="12" t="s">
        <v>85</v>
      </c>
      <c r="B86" s="43" t="s">
        <v>86</v>
      </c>
      <c r="C86" s="14" t="s">
        <v>87</v>
      </c>
      <c r="D86" s="14" t="s">
        <v>88</v>
      </c>
      <c r="E86" s="14">
        <v>188.69936965989152</v>
      </c>
      <c r="F86" s="14">
        <v>20.770864211814349</v>
      </c>
      <c r="G86" s="14">
        <v>61.166666666666664</v>
      </c>
      <c r="H86" s="14">
        <v>33.33716644627534</v>
      </c>
      <c r="I86" s="14">
        <v>30.284529126787163</v>
      </c>
      <c r="J86" s="14">
        <v>10.51027582172741</v>
      </c>
      <c r="K86" s="14">
        <v>0.32261241862022333</v>
      </c>
      <c r="L86" s="17">
        <v>0.5693033307689801</v>
      </c>
      <c r="M86" s="14">
        <v>5.6277341985033327E-2</v>
      </c>
      <c r="N86" s="14">
        <v>9.9685213565130955</v>
      </c>
      <c r="O86" s="14">
        <v>3.1437541962392435</v>
      </c>
    </row>
    <row r="87" spans="1:15" s="3" customFormat="1" ht="16" x14ac:dyDescent="0.2">
      <c r="A87" s="12" t="s">
        <v>89</v>
      </c>
      <c r="B87" s="43" t="s">
        <v>90</v>
      </c>
      <c r="C87" s="14" t="s">
        <v>91</v>
      </c>
      <c r="D87" s="14" t="s">
        <v>92</v>
      </c>
      <c r="E87" s="14">
        <v>196.02228948358484</v>
      </c>
      <c r="F87" s="14">
        <v>18.168752697698771</v>
      </c>
      <c r="G87" s="14">
        <v>50</v>
      </c>
      <c r="H87" s="14">
        <v>30.620254734407421</v>
      </c>
      <c r="I87" s="14">
        <v>31.88271021712055</v>
      </c>
      <c r="J87" s="14">
        <v>5.8215894354085798</v>
      </c>
      <c r="K87" s="14">
        <v>0.3215865862552591</v>
      </c>
      <c r="L87" s="17">
        <v>0.49953757001171772</v>
      </c>
      <c r="M87" s="14">
        <v>2.4530169265112652E-2</v>
      </c>
      <c r="N87" s="14">
        <v>10.901080495793165</v>
      </c>
      <c r="O87" s="14">
        <v>1.8857941753051186</v>
      </c>
    </row>
    <row r="88" spans="1:15" s="3" customFormat="1" x14ac:dyDescent="0.2">
      <c r="A88" s="45" t="s">
        <v>165</v>
      </c>
      <c r="B88" s="43" t="s">
        <v>166</v>
      </c>
      <c r="C88" s="14" t="s">
        <v>167</v>
      </c>
      <c r="D88" s="14" t="s">
        <v>168</v>
      </c>
      <c r="E88" s="14">
        <v>198.15025482088251</v>
      </c>
      <c r="F88" s="14">
        <v>31.79427202882616</v>
      </c>
      <c r="G88" s="14">
        <v>63.833333333333336</v>
      </c>
      <c r="H88" s="14">
        <v>44.192382450674309</v>
      </c>
      <c r="I88" s="14">
        <v>33.254610646859589</v>
      </c>
      <c r="J88" s="14">
        <v>6.8951465117894095</v>
      </c>
      <c r="K88" s="14">
        <v>0.31962902757050515</v>
      </c>
      <c r="L88" s="17">
        <v>0.36640609986785355</v>
      </c>
      <c r="M88" s="14">
        <v>2.9858844084520803E-2</v>
      </c>
      <c r="N88" s="14">
        <v>11.036498836203855</v>
      </c>
      <c r="O88" s="14">
        <v>2.4214868762168589</v>
      </c>
    </row>
    <row r="89" spans="1:15" s="3" customFormat="1" ht="16" x14ac:dyDescent="0.2">
      <c r="A89" s="12" t="s">
        <v>41</v>
      </c>
      <c r="B89" s="43" t="s">
        <v>42</v>
      </c>
      <c r="C89" s="14" t="s">
        <v>43</v>
      </c>
      <c r="D89" s="14" t="s">
        <v>44</v>
      </c>
      <c r="E89" s="14">
        <v>174.93305587550716</v>
      </c>
      <c r="F89" s="14">
        <v>26.553983772093257</v>
      </c>
      <c r="G89" s="14">
        <v>94.666666666666671</v>
      </c>
      <c r="H89" s="14">
        <v>85.005097886342483</v>
      </c>
      <c r="I89" s="14">
        <v>34.262925639314084</v>
      </c>
      <c r="J89" s="14">
        <v>5.906358045181805</v>
      </c>
      <c r="K89" s="14">
        <v>0.31870318458057717</v>
      </c>
      <c r="L89" s="17">
        <v>0.30344050944572215</v>
      </c>
      <c r="M89" s="14">
        <v>3.8423118723027838E-2</v>
      </c>
      <c r="N89" s="14">
        <v>11.362179859871441</v>
      </c>
      <c r="O89" s="14">
        <v>2.6967799232890157</v>
      </c>
    </row>
    <row r="90" spans="1:15" s="3" customFormat="1" ht="16" x14ac:dyDescent="0.2">
      <c r="A90" s="12" t="s">
        <v>77</v>
      </c>
      <c r="B90" s="43" t="s">
        <v>78</v>
      </c>
      <c r="C90" s="14" t="s">
        <v>79</v>
      </c>
      <c r="D90" s="14" t="s">
        <v>80</v>
      </c>
      <c r="E90" s="14">
        <v>195.74719845028531</v>
      </c>
      <c r="F90" s="14">
        <v>25.562135372556209</v>
      </c>
      <c r="G90" s="14">
        <v>66.666666666666671</v>
      </c>
      <c r="H90" s="14">
        <v>38.103368180079123</v>
      </c>
      <c r="I90" s="14">
        <v>34.259343070217035</v>
      </c>
      <c r="J90" s="14">
        <v>5.6977993325820044</v>
      </c>
      <c r="K90" s="14">
        <v>0.31863026210248552</v>
      </c>
      <c r="L90" s="17">
        <v>0.29848112979060049</v>
      </c>
      <c r="M90" s="14">
        <v>3.0267982968408616E-2</v>
      </c>
      <c r="N90" s="14">
        <v>11.387009743679178</v>
      </c>
      <c r="O90" s="14">
        <v>3.2352087869849777</v>
      </c>
    </row>
    <row r="91" spans="1:15" s="3" customFormat="1" ht="16" x14ac:dyDescent="0.2">
      <c r="A91" s="12" t="s">
        <v>29</v>
      </c>
      <c r="B91" s="43" t="s">
        <v>30</v>
      </c>
      <c r="C91" s="14" t="s">
        <v>31</v>
      </c>
      <c r="D91" s="14" t="s">
        <v>32</v>
      </c>
      <c r="E91" s="14">
        <v>191.54859634970785</v>
      </c>
      <c r="F91" s="14">
        <v>13.466686650854097</v>
      </c>
      <c r="G91" s="14">
        <v>80.833333333333329</v>
      </c>
      <c r="H91" s="14">
        <v>45.971367900756086</v>
      </c>
      <c r="I91" s="14">
        <v>37.450155236035535</v>
      </c>
      <c r="J91" s="14">
        <v>2.430776342514303</v>
      </c>
      <c r="K91" s="14">
        <v>0.31816916082943997</v>
      </c>
      <c r="L91" s="44">
        <v>0.26712212592325157</v>
      </c>
      <c r="M91" s="14">
        <v>2.8789854801646534E-2</v>
      </c>
      <c r="N91" s="14">
        <v>12.092242543038251</v>
      </c>
      <c r="O91" s="14">
        <v>1.3341051092078415</v>
      </c>
    </row>
    <row r="92" spans="1:15" s="3" customFormat="1" ht="16" x14ac:dyDescent="0.2">
      <c r="A92" s="12" t="s">
        <v>73</v>
      </c>
      <c r="B92" s="43" t="s">
        <v>74</v>
      </c>
      <c r="C92" s="14" t="s">
        <v>75</v>
      </c>
      <c r="D92" s="14" t="s">
        <v>76</v>
      </c>
      <c r="E92" s="14">
        <v>192.11314429819166</v>
      </c>
      <c r="F92" s="14">
        <v>15.941427686775645</v>
      </c>
      <c r="G92" s="14">
        <v>61</v>
      </c>
      <c r="H92" s="14">
        <v>23.229291853175379</v>
      </c>
      <c r="I92" s="14">
        <v>33.5103120723684</v>
      </c>
      <c r="J92" s="14">
        <v>5.1278505490276469</v>
      </c>
      <c r="K92" s="14">
        <v>0.31803118651250051</v>
      </c>
      <c r="L92" s="17">
        <v>0.25773864036069505</v>
      </c>
      <c r="M92" s="14">
        <v>4.0785630145374153E-2</v>
      </c>
      <c r="N92" s="14">
        <v>11.392104883851227</v>
      </c>
      <c r="O92" s="14">
        <v>2.6957181701792501</v>
      </c>
    </row>
    <row r="93" spans="1:15" s="3" customFormat="1" ht="16" x14ac:dyDescent="0.2">
      <c r="A93" s="12" t="s">
        <v>97</v>
      </c>
      <c r="B93" s="43" t="s">
        <v>98</v>
      </c>
      <c r="C93" s="14" t="s">
        <v>99</v>
      </c>
      <c r="D93" s="14" t="s">
        <v>100</v>
      </c>
      <c r="E93" s="14">
        <v>177.17711193795196</v>
      </c>
      <c r="F93" s="14">
        <v>27.980548023798661</v>
      </c>
      <c r="G93" s="14">
        <v>112.16666666666667</v>
      </c>
      <c r="H93" s="14">
        <v>63.791587742167586</v>
      </c>
      <c r="I93" s="14">
        <v>31.834735744430517</v>
      </c>
      <c r="J93" s="14">
        <v>7.0567662184280708</v>
      </c>
      <c r="K93" s="14">
        <v>0.31768649648989433</v>
      </c>
      <c r="L93" s="17">
        <v>0.23429664099133776</v>
      </c>
      <c r="M93" s="14">
        <v>3.7108945541639592E-2</v>
      </c>
      <c r="N93" s="14">
        <v>10.339082795471503</v>
      </c>
      <c r="O93" s="14">
        <v>2.9278038690401864</v>
      </c>
    </row>
    <row r="94" spans="1:15" s="3" customFormat="1" x14ac:dyDescent="0.2">
      <c r="A94" s="45" t="s">
        <v>42</v>
      </c>
      <c r="B94" s="43" t="s">
        <v>193</v>
      </c>
      <c r="C94" s="14" t="s">
        <v>194</v>
      </c>
      <c r="D94" s="14" t="s">
        <v>195</v>
      </c>
      <c r="E94" s="14">
        <v>184.78304374405351</v>
      </c>
      <c r="F94" s="14">
        <v>29.574641045900496</v>
      </c>
      <c r="G94" s="14">
        <v>78.666666666666671</v>
      </c>
      <c r="H94" s="14">
        <v>82.776002963821995</v>
      </c>
      <c r="I94" s="14">
        <v>30.048965098911335</v>
      </c>
      <c r="J94" s="14">
        <v>3.1551077237699734</v>
      </c>
      <c r="K94" s="14">
        <v>0.31589855337486067</v>
      </c>
      <c r="L94" s="17">
        <v>0.11270054413258593</v>
      </c>
      <c r="M94" s="14">
        <v>3.2999178869480006E-2</v>
      </c>
      <c r="N94" s="14">
        <v>10.094001833513166</v>
      </c>
      <c r="O94" s="14">
        <v>2.0644234938787447</v>
      </c>
    </row>
    <row r="95" spans="1:15" s="3" customFormat="1" x14ac:dyDescent="0.2">
      <c r="A95" s="45" t="s">
        <v>22</v>
      </c>
      <c r="B95" s="43" t="s">
        <v>178</v>
      </c>
      <c r="C95" s="14" t="s">
        <v>179</v>
      </c>
      <c r="D95" s="14" t="s">
        <v>180</v>
      </c>
      <c r="E95" s="14">
        <v>178.92445339743733</v>
      </c>
      <c r="F95" s="14">
        <v>26.322968041853514</v>
      </c>
      <c r="G95" s="14">
        <v>93.166666666666671</v>
      </c>
      <c r="H95" s="14">
        <v>62.094819966456683</v>
      </c>
      <c r="I95" s="14">
        <v>39.951275589438012</v>
      </c>
      <c r="J95" s="14">
        <v>8.1635675561056456</v>
      </c>
      <c r="K95" s="14">
        <v>0.3150482850058513</v>
      </c>
      <c r="L95" s="17">
        <v>5.4874702759523449E-2</v>
      </c>
      <c r="M95" s="14">
        <v>3.491281197226262E-2</v>
      </c>
      <c r="N95" s="14">
        <v>13.170675530146475</v>
      </c>
      <c r="O95" s="14">
        <v>3.747201804793737</v>
      </c>
    </row>
    <row r="96" spans="1:15" s="3" customFormat="1" x14ac:dyDescent="0.2">
      <c r="A96" s="45" t="s">
        <v>145</v>
      </c>
      <c r="B96" s="43" t="s">
        <v>146</v>
      </c>
      <c r="C96" s="14" t="s">
        <v>147</v>
      </c>
      <c r="D96" s="14" t="s">
        <v>148</v>
      </c>
      <c r="E96" s="14">
        <v>187.86069224980517</v>
      </c>
      <c r="F96" s="14">
        <v>27.973733306601005</v>
      </c>
      <c r="G96" s="14">
        <v>88.833333333333329</v>
      </c>
      <c r="H96" s="14">
        <v>48.416594951180393</v>
      </c>
      <c r="I96" s="14">
        <v>34.863055588734881</v>
      </c>
      <c r="J96" s="14">
        <v>5.8664448567656713</v>
      </c>
      <c r="K96" s="14">
        <v>0.31491000094984228</v>
      </c>
      <c r="L96" s="17">
        <v>4.5470152174491449E-2</v>
      </c>
      <c r="M96" s="14">
        <v>1.9194133747249421E-2</v>
      </c>
      <c r="N96" s="14">
        <v>11.251373783720444</v>
      </c>
      <c r="O96" s="14">
        <v>2.4294484424741429</v>
      </c>
    </row>
    <row r="97" spans="1:15" s="3" customFormat="1" x14ac:dyDescent="0.2">
      <c r="A97" s="45" t="s">
        <v>153</v>
      </c>
      <c r="B97" s="43" t="s">
        <v>154</v>
      </c>
      <c r="C97" s="14" t="s">
        <v>155</v>
      </c>
      <c r="D97" s="14" t="s">
        <v>156</v>
      </c>
      <c r="E97" s="14">
        <v>195.3516867002115</v>
      </c>
      <c r="F97" s="14">
        <v>19.287166249447957</v>
      </c>
      <c r="G97" s="14">
        <v>52.333333333333336</v>
      </c>
      <c r="H97" s="14">
        <v>16.657330718535501</v>
      </c>
      <c r="I97" s="14">
        <v>35.847704179925046</v>
      </c>
      <c r="J97" s="14">
        <v>6.4701064140956017</v>
      </c>
      <c r="K97" s="14">
        <v>0.31468568100329047</v>
      </c>
      <c r="L97" s="17">
        <v>3.0214392794389287E-2</v>
      </c>
      <c r="M97" s="14">
        <v>1.2642836494776502E-2</v>
      </c>
      <c r="N97" s="14">
        <v>11.56666846045176</v>
      </c>
      <c r="O97" s="14">
        <v>2.45784847538763</v>
      </c>
    </row>
    <row r="98" spans="1:15" s="3" customFormat="1" ht="16" x14ac:dyDescent="0.2">
      <c r="A98" s="12" t="s">
        <v>81</v>
      </c>
      <c r="B98" s="43" t="s">
        <v>82</v>
      </c>
      <c r="C98" s="14" t="s">
        <v>83</v>
      </c>
      <c r="D98" s="14" t="s">
        <v>84</v>
      </c>
      <c r="E98" s="14">
        <v>187.91075525629216</v>
      </c>
      <c r="F98" s="14">
        <v>25.318311390636204</v>
      </c>
      <c r="G98" s="14">
        <v>51.666666666666664</v>
      </c>
      <c r="H98" s="14">
        <v>53.083581893714246</v>
      </c>
      <c r="I98" s="14">
        <v>34.280159500992802</v>
      </c>
      <c r="J98" s="14">
        <v>5.3763345010295414</v>
      </c>
      <c r="K98" s="14">
        <v>0.31429003660429017</v>
      </c>
      <c r="L98" s="17">
        <v>3.3070408445717873E-3</v>
      </c>
      <c r="M98" s="14">
        <v>2.4911628416777437E-2</v>
      </c>
      <c r="N98" s="14">
        <v>11.093864392501894</v>
      </c>
      <c r="O98" s="14">
        <v>2.2664681149846335</v>
      </c>
    </row>
    <row r="99" spans="1:15" s="3" customFormat="1" x14ac:dyDescent="0.2">
      <c r="A99" s="45" t="s">
        <v>129</v>
      </c>
      <c r="B99" s="43" t="s">
        <v>130</v>
      </c>
      <c r="C99" s="14" t="s">
        <v>131</v>
      </c>
      <c r="D99" s="14" t="s">
        <v>132</v>
      </c>
      <c r="E99" s="14">
        <v>199.36344711655366</v>
      </c>
      <c r="F99" s="14">
        <v>19.850296911601706</v>
      </c>
      <c r="G99" s="14">
        <v>51.833333333333336</v>
      </c>
      <c r="H99" s="14">
        <v>19.114566871019253</v>
      </c>
      <c r="I99" s="14">
        <v>27.471272295555053</v>
      </c>
      <c r="J99" s="14">
        <v>5.1243988793464004</v>
      </c>
      <c r="K99" s="14">
        <v>0.31425259368845637</v>
      </c>
      <c r="L99" s="17">
        <v>7.6058822976660676E-4</v>
      </c>
      <c r="M99" s="14">
        <v>5.7621390852707538E-2</v>
      </c>
      <c r="N99" s="14">
        <v>9.1211333295641612</v>
      </c>
      <c r="O99" s="14">
        <v>2.5073401530077395</v>
      </c>
    </row>
    <row r="100" spans="1:15" s="3" customFormat="1" ht="16" x14ac:dyDescent="0.2">
      <c r="A100" s="12" t="s">
        <v>53</v>
      </c>
      <c r="B100" s="43" t="s">
        <v>54</v>
      </c>
      <c r="C100" s="14" t="s">
        <v>55</v>
      </c>
      <c r="D100" s="14" t="s">
        <v>56</v>
      </c>
      <c r="E100" s="14">
        <v>178.45344148918034</v>
      </c>
      <c r="F100" s="14">
        <v>20.716293120754521</v>
      </c>
      <c r="G100" s="14">
        <v>74</v>
      </c>
      <c r="H100" s="14">
        <v>53.951830367467608</v>
      </c>
      <c r="I100" s="14">
        <v>28.554808912634055</v>
      </c>
      <c r="J100" s="14">
        <v>7.2684252276200016</v>
      </c>
      <c r="K100" s="14">
        <v>0.3142302263835195</v>
      </c>
      <c r="L100" s="17">
        <v>-7.6058822976660676E-4</v>
      </c>
      <c r="M100" s="14">
        <v>2.7641740182531002E-2</v>
      </c>
      <c r="N100" s="14">
        <v>9.2992721470047695</v>
      </c>
      <c r="O100" s="14">
        <v>1.9099239617630046</v>
      </c>
    </row>
    <row r="101" spans="1:15" s="3" customFormat="1" ht="16" x14ac:dyDescent="0.2">
      <c r="A101" s="12" t="s">
        <v>13</v>
      </c>
      <c r="B101" s="43" t="s">
        <v>14</v>
      </c>
      <c r="C101" s="14" t="s">
        <v>15</v>
      </c>
      <c r="D101" s="14" t="s">
        <v>16</v>
      </c>
      <c r="E101" s="14">
        <v>189.85559296125317</v>
      </c>
      <c r="F101" s="14">
        <v>22.224152801057169</v>
      </c>
      <c r="G101" s="14">
        <v>67.166666666666671</v>
      </c>
      <c r="H101" s="14">
        <v>36.339601905726298</v>
      </c>
      <c r="I101" s="14">
        <v>28.655998914504746</v>
      </c>
      <c r="J101" s="14">
        <v>9.4860654162362774</v>
      </c>
      <c r="K101" s="14">
        <v>0.31298251636098412</v>
      </c>
      <c r="L101" s="44">
        <v>-8.5616010908575069E-2</v>
      </c>
      <c r="M101" s="14">
        <v>3.3525548884257968E-2</v>
      </c>
      <c r="N101" s="14">
        <v>9.8525614465479645</v>
      </c>
      <c r="O101" s="14">
        <v>3.5299407339514319</v>
      </c>
    </row>
    <row r="102" spans="1:15" s="3" customFormat="1" x14ac:dyDescent="0.2">
      <c r="A102" s="45" t="s">
        <v>38</v>
      </c>
      <c r="B102" s="43" t="s">
        <v>190</v>
      </c>
      <c r="C102" s="14" t="s">
        <v>191</v>
      </c>
      <c r="D102" s="14" t="s">
        <v>192</v>
      </c>
      <c r="E102" s="14">
        <v>191.47166572710015</v>
      </c>
      <c r="F102" s="14">
        <v>16.27508537296724</v>
      </c>
      <c r="G102" s="14">
        <v>75.833333333333329</v>
      </c>
      <c r="H102" s="14">
        <v>33.825532762495662</v>
      </c>
      <c r="I102" s="14">
        <v>34.566229479328349</v>
      </c>
      <c r="J102" s="14">
        <v>4.3316684637010852</v>
      </c>
      <c r="K102" s="14">
        <v>0.31297759856712315</v>
      </c>
      <c r="L102" s="17">
        <v>-8.595046480345675E-2</v>
      </c>
      <c r="M102" s="14">
        <v>1.9664264395383303E-2</v>
      </c>
      <c r="N102" s="14">
        <v>11.235342459799696</v>
      </c>
      <c r="O102" s="14">
        <v>1.637792594271636</v>
      </c>
    </row>
    <row r="103" spans="1:15" s="3" customFormat="1" ht="16" x14ac:dyDescent="0.2">
      <c r="A103" s="12" t="s">
        <v>9</v>
      </c>
      <c r="B103" s="43" t="s">
        <v>10</v>
      </c>
      <c r="C103" s="14" t="s">
        <v>11</v>
      </c>
      <c r="D103" s="14" t="s">
        <v>12</v>
      </c>
      <c r="E103" s="14">
        <v>208.74967647649817</v>
      </c>
      <c r="F103" s="14">
        <v>33.854101494238044</v>
      </c>
      <c r="G103" s="14">
        <v>63.333333333333336</v>
      </c>
      <c r="H103" s="14">
        <v>51.964090164907788</v>
      </c>
      <c r="I103" s="14">
        <v>32.094756581603782</v>
      </c>
      <c r="J103" s="14">
        <v>7.5678718328095229</v>
      </c>
      <c r="K103" s="14">
        <v>0.312716495844022</v>
      </c>
      <c r="L103" s="44">
        <v>-0.10370778143245545</v>
      </c>
      <c r="M103" s="14">
        <v>4.1453173343541948E-2</v>
      </c>
      <c r="N103" s="14">
        <v>11.701599204633384</v>
      </c>
      <c r="O103" s="14">
        <v>2.6299249038740355</v>
      </c>
    </row>
    <row r="104" spans="1:15" s="3" customFormat="1" ht="16" x14ac:dyDescent="0.2">
      <c r="A104" s="12" t="s">
        <v>101</v>
      </c>
      <c r="B104" s="43" t="s">
        <v>102</v>
      </c>
      <c r="C104" s="14" t="s">
        <v>103</v>
      </c>
      <c r="D104" s="14" t="s">
        <v>104</v>
      </c>
      <c r="E104" s="14">
        <v>183.88874038383884</v>
      </c>
      <c r="F104" s="14">
        <v>33.889916106660749</v>
      </c>
      <c r="G104" s="14">
        <v>78.333333333333329</v>
      </c>
      <c r="H104" s="14">
        <v>37.022515671772865</v>
      </c>
      <c r="I104" s="14">
        <v>32.023603177263432</v>
      </c>
      <c r="J104" s="14">
        <v>7.185427712140573</v>
      </c>
      <c r="K104" s="14">
        <v>0.31222474498850183</v>
      </c>
      <c r="L104" s="17">
        <v>-0.13715123058664097</v>
      </c>
      <c r="M104" s="14">
        <v>2.6084806473922799E-2</v>
      </c>
      <c r="N104" s="14">
        <v>10.394452144887344</v>
      </c>
      <c r="O104" s="14">
        <v>3.2778701758664122</v>
      </c>
    </row>
    <row r="105" spans="1:15" s="3" customFormat="1" x14ac:dyDescent="0.2">
      <c r="A105" s="45" t="s">
        <v>30</v>
      </c>
      <c r="B105" s="43" t="s">
        <v>184</v>
      </c>
      <c r="C105" s="14" t="s">
        <v>185</v>
      </c>
      <c r="D105" s="14" t="s">
        <v>186</v>
      </c>
      <c r="E105" s="14">
        <v>193.65827852557564</v>
      </c>
      <c r="F105" s="14">
        <v>33.977889122576904</v>
      </c>
      <c r="G105" s="14">
        <v>88</v>
      </c>
      <c r="H105" s="14">
        <v>75.870943054637195</v>
      </c>
      <c r="I105" s="14">
        <v>31.673754109447632</v>
      </c>
      <c r="J105" s="14">
        <v>4.8255285927556262</v>
      </c>
      <c r="K105" s="14">
        <v>0.31143342186805167</v>
      </c>
      <c r="L105" s="17">
        <v>-0.19096826871931991</v>
      </c>
      <c r="M105" s="14">
        <v>2.4644989702808609E-2</v>
      </c>
      <c r="N105" s="14">
        <v>10.533527106668764</v>
      </c>
      <c r="O105" s="14">
        <v>1.280732522380279</v>
      </c>
    </row>
    <row r="106" spans="1:15" s="3" customFormat="1" ht="16" x14ac:dyDescent="0.2">
      <c r="A106" s="12" t="s">
        <v>65</v>
      </c>
      <c r="B106" s="43" t="s">
        <v>66</v>
      </c>
      <c r="C106" s="14" t="s">
        <v>67</v>
      </c>
      <c r="D106" s="14" t="s">
        <v>68</v>
      </c>
      <c r="E106" s="14">
        <v>195.06370405867401</v>
      </c>
      <c r="F106" s="14">
        <v>26.48482253053465</v>
      </c>
      <c r="G106" s="14">
        <v>70.166666666666671</v>
      </c>
      <c r="H106" s="14">
        <v>39.331497132281484</v>
      </c>
      <c r="I106" s="14">
        <v>36.257808181315617</v>
      </c>
      <c r="J106" s="14">
        <v>7.4688189766675031</v>
      </c>
      <c r="K106" s="14">
        <v>0.31127077160980665</v>
      </c>
      <c r="L106" s="17">
        <v>-0.20202993862893023</v>
      </c>
      <c r="M106" s="14">
        <v>1.491784877905696E-2</v>
      </c>
      <c r="N106" s="14">
        <v>11.446996120700726</v>
      </c>
      <c r="O106" s="14">
        <v>2.6165938859557811</v>
      </c>
    </row>
    <row r="107" spans="1:15" s="3" customFormat="1" x14ac:dyDescent="0.2">
      <c r="A107" s="45" t="s">
        <v>149</v>
      </c>
      <c r="B107" s="43" t="s">
        <v>150</v>
      </c>
      <c r="C107" s="14" t="s">
        <v>151</v>
      </c>
      <c r="D107" s="14" t="s">
        <v>152</v>
      </c>
      <c r="E107" s="14">
        <v>190.56853355732883</v>
      </c>
      <c r="F107" s="14">
        <v>21.913225425552948</v>
      </c>
      <c r="G107" s="14">
        <v>43.833333333333336</v>
      </c>
      <c r="H107" s="14">
        <v>18.798049544212475</v>
      </c>
      <c r="I107" s="14">
        <v>33.115619667543783</v>
      </c>
      <c r="J107" s="14">
        <v>3.3887844201488417</v>
      </c>
      <c r="K107" s="14">
        <v>0.31078525086041769</v>
      </c>
      <c r="L107" s="17">
        <v>-0.23504968493586004</v>
      </c>
      <c r="M107" s="14">
        <v>3.1053815284169353E-2</v>
      </c>
      <c r="N107" s="14">
        <v>11.074060468455587</v>
      </c>
      <c r="O107" s="14">
        <v>2.712508256120401</v>
      </c>
    </row>
    <row r="108" spans="1:15" s="3" customFormat="1" x14ac:dyDescent="0.2">
      <c r="A108" s="22"/>
      <c r="B108" s="22" t="s">
        <v>214</v>
      </c>
      <c r="C108" s="23" t="s">
        <v>215</v>
      </c>
      <c r="D108" s="23" t="s">
        <v>204</v>
      </c>
      <c r="E108" s="23">
        <v>196.67801058347285</v>
      </c>
      <c r="F108" s="23">
        <v>18.203110247172784</v>
      </c>
      <c r="G108" s="23">
        <v>53</v>
      </c>
      <c r="H108" s="23">
        <v>24.372115213907882</v>
      </c>
      <c r="I108" s="23">
        <v>36.020428647411215</v>
      </c>
      <c r="J108" s="23">
        <v>7.0441325802481245</v>
      </c>
      <c r="K108" s="23">
        <v>0.31040711780005964</v>
      </c>
      <c r="L108" s="25">
        <v>-0.26076610949443918</v>
      </c>
      <c r="M108" s="23">
        <v>2.8735810227019872E-2</v>
      </c>
      <c r="N108" s="23">
        <v>11.529614760072951</v>
      </c>
      <c r="O108" s="23">
        <v>2.9738952776429901</v>
      </c>
    </row>
    <row r="109" spans="1:15" s="3" customFormat="1" ht="16" x14ac:dyDescent="0.2">
      <c r="A109" s="12" t="s">
        <v>45</v>
      </c>
      <c r="B109" s="43" t="s">
        <v>46</v>
      </c>
      <c r="C109" s="14" t="s">
        <v>47</v>
      </c>
      <c r="D109" s="14" t="s">
        <v>48</v>
      </c>
      <c r="E109" s="14">
        <v>172.43203355775768</v>
      </c>
      <c r="F109" s="14">
        <v>15.638248365716384</v>
      </c>
      <c r="G109" s="14">
        <v>79.666666666666671</v>
      </c>
      <c r="H109" s="14">
        <v>25.835376263307396</v>
      </c>
      <c r="I109" s="14">
        <v>34.639652636310046</v>
      </c>
      <c r="J109" s="14">
        <v>4.5412288788885986</v>
      </c>
      <c r="K109" s="14">
        <v>0.31003619002873484</v>
      </c>
      <c r="L109" s="17">
        <v>-0.28599251006074716</v>
      </c>
      <c r="M109" s="14">
        <v>2.2654092566173151E-2</v>
      </c>
      <c r="N109" s="14">
        <v>11.005313217992343</v>
      </c>
      <c r="O109" s="14">
        <v>1.7065945872471753</v>
      </c>
    </row>
    <row r="110" spans="1:15" s="3" customFormat="1" x14ac:dyDescent="0.2">
      <c r="A110" s="45" t="s">
        <v>10</v>
      </c>
      <c r="B110" s="43" t="s">
        <v>169</v>
      </c>
      <c r="C110" s="14" t="s">
        <v>170</v>
      </c>
      <c r="D110" s="14" t="s">
        <v>171</v>
      </c>
      <c r="E110" s="14">
        <v>191.14078080752984</v>
      </c>
      <c r="F110" s="14">
        <v>40.483805028647517</v>
      </c>
      <c r="G110" s="14">
        <v>66.333333333333329</v>
      </c>
      <c r="H110" s="14">
        <v>43.070484866862905</v>
      </c>
      <c r="I110" s="14">
        <v>34.404317920488268</v>
      </c>
      <c r="J110" s="14">
        <v>12.148199729478772</v>
      </c>
      <c r="K110" s="14">
        <v>0.30966037149261133</v>
      </c>
      <c r="L110" s="17">
        <v>-0.31155152630435284</v>
      </c>
      <c r="M110" s="14">
        <v>3.6429523830723093E-2</v>
      </c>
      <c r="N110" s="14">
        <v>11.439404340994249</v>
      </c>
      <c r="O110" s="14">
        <v>4.4265083543781492</v>
      </c>
    </row>
    <row r="111" spans="1:15" s="3" customFormat="1" ht="16" x14ac:dyDescent="0.2">
      <c r="A111" s="12" t="s">
        <v>109</v>
      </c>
      <c r="B111" s="43" t="s">
        <v>110</v>
      </c>
      <c r="C111" s="14" t="s">
        <v>111</v>
      </c>
      <c r="D111" s="14" t="s">
        <v>112</v>
      </c>
      <c r="E111" s="14">
        <v>185.44912881831183</v>
      </c>
      <c r="F111" s="14">
        <v>18.32480492348407</v>
      </c>
      <c r="G111" s="14">
        <v>63.5</v>
      </c>
      <c r="H111" s="14">
        <v>21.988633427296023</v>
      </c>
      <c r="I111" s="14">
        <v>34.352155385671267</v>
      </c>
      <c r="J111" s="14">
        <v>4.7250358906137491</v>
      </c>
      <c r="K111" s="14">
        <v>0.30755997481062586</v>
      </c>
      <c r="L111" s="17">
        <v>-0.45439725569977479</v>
      </c>
      <c r="M111" s="14">
        <v>1.0638619855614411E-2</v>
      </c>
      <c r="N111" s="14">
        <v>10.759175831582651</v>
      </c>
      <c r="O111" s="14">
        <v>1.3856490361203793</v>
      </c>
    </row>
    <row r="112" spans="1:15" s="3" customFormat="1" x14ac:dyDescent="0.2">
      <c r="A112" s="45" t="s">
        <v>161</v>
      </c>
      <c r="B112" s="43" t="s">
        <v>162</v>
      </c>
      <c r="C112" s="14" t="s">
        <v>163</v>
      </c>
      <c r="D112" s="14" t="s">
        <v>164</v>
      </c>
      <c r="E112" s="14">
        <v>199.26128860546999</v>
      </c>
      <c r="F112" s="14">
        <v>21.088925317744479</v>
      </c>
      <c r="G112" s="14">
        <v>53</v>
      </c>
      <c r="H112" s="14">
        <v>31.413372948475303</v>
      </c>
      <c r="I112" s="14">
        <v>36.733610376023414</v>
      </c>
      <c r="J112" s="14">
        <v>3.0056508297906128</v>
      </c>
      <c r="K112" s="14">
        <v>0.3075594481015243</v>
      </c>
      <c r="L112" s="17">
        <v>-0.4544330766218112</v>
      </c>
      <c r="M112" s="14">
        <v>2.2700632859396625E-2</v>
      </c>
      <c r="N112" s="14">
        <v>11.671625299420368</v>
      </c>
      <c r="O112" s="14">
        <v>1.4844941887867369</v>
      </c>
    </row>
    <row r="113" spans="1:15" s="3" customFormat="1" x14ac:dyDescent="0.2">
      <c r="A113" s="45" t="s">
        <v>137</v>
      </c>
      <c r="B113" s="43" t="s">
        <v>138</v>
      </c>
      <c r="C113" s="14" t="s">
        <v>139</v>
      </c>
      <c r="D113" s="14" t="s">
        <v>140</v>
      </c>
      <c r="E113" s="14">
        <v>178.79779860400518</v>
      </c>
      <c r="F113" s="14">
        <v>7.0723321830162202</v>
      </c>
      <c r="G113" s="14">
        <v>74.166666666666671</v>
      </c>
      <c r="H113" s="14">
        <v>37.838692718785452</v>
      </c>
      <c r="I113" s="14">
        <v>33.238574907991804</v>
      </c>
      <c r="J113" s="14">
        <v>6.2732314392635962</v>
      </c>
      <c r="K113" s="14">
        <v>0.30720229257547388</v>
      </c>
      <c r="L113" s="17">
        <v>-0.47872284153329053</v>
      </c>
      <c r="M113" s="14">
        <v>8.1297548556933559E-3</v>
      </c>
      <c r="N113" s="14">
        <v>10.638806520724708</v>
      </c>
      <c r="O113" s="14">
        <v>1.8375890336407905</v>
      </c>
    </row>
    <row r="114" spans="1:15" s="3" customFormat="1" x14ac:dyDescent="0.2">
      <c r="A114" s="45" t="s">
        <v>133</v>
      </c>
      <c r="B114" s="43" t="s">
        <v>134</v>
      </c>
      <c r="C114" s="14" t="s">
        <v>135</v>
      </c>
      <c r="D114" s="14" t="s">
        <v>136</v>
      </c>
      <c r="E114" s="14">
        <v>183.64885046794666</v>
      </c>
      <c r="F114" s="14">
        <v>37.379130049827083</v>
      </c>
      <c r="G114" s="14">
        <v>68.333333333333329</v>
      </c>
      <c r="H114" s="14">
        <v>40.569282304061858</v>
      </c>
      <c r="I114" s="14">
        <v>25.478886889684066</v>
      </c>
      <c r="J114" s="14">
        <v>6.1358868306121694</v>
      </c>
      <c r="K114" s="14">
        <v>0.30615673152009848</v>
      </c>
      <c r="L114" s="17">
        <v>-0.54983032940142229</v>
      </c>
      <c r="M114" s="14">
        <v>4.0964940899209164E-2</v>
      </c>
      <c r="N114" s="14">
        <v>8.1091095622647682</v>
      </c>
      <c r="O114" s="14">
        <v>2.0009575505565613</v>
      </c>
    </row>
    <row r="115" spans="1:15" s="3" customFormat="1" ht="16" x14ac:dyDescent="0.2">
      <c r="A115" s="12" t="s">
        <v>121</v>
      </c>
      <c r="B115" s="43" t="s">
        <v>122</v>
      </c>
      <c r="C115" s="14" t="s">
        <v>123</v>
      </c>
      <c r="D115" s="14" t="s">
        <v>124</v>
      </c>
      <c r="E115" s="14">
        <v>197.28744250307048</v>
      </c>
      <c r="F115" s="14">
        <v>28.486800266368924</v>
      </c>
      <c r="G115" s="14">
        <v>68.833333333333329</v>
      </c>
      <c r="H115" s="14">
        <v>55.718638413610456</v>
      </c>
      <c r="I115" s="14">
        <v>37.021811398925678</v>
      </c>
      <c r="J115" s="14">
        <v>9.1042647521491809</v>
      </c>
      <c r="K115" s="14">
        <v>0.303868038320531</v>
      </c>
      <c r="L115" s="17">
        <v>-0.70548190334388206</v>
      </c>
      <c r="M115" s="14">
        <v>3.4905804585941475E-2</v>
      </c>
      <c r="N115" s="14">
        <v>11.915391243491451</v>
      </c>
      <c r="O115" s="14">
        <v>3.6422780008320275</v>
      </c>
    </row>
    <row r="116" spans="1:15" s="3" customFormat="1" x14ac:dyDescent="0.2">
      <c r="A116" s="45" t="s">
        <v>26</v>
      </c>
      <c r="B116" s="43" t="s">
        <v>181</v>
      </c>
      <c r="C116" s="14" t="s">
        <v>182</v>
      </c>
      <c r="D116" s="14" t="s">
        <v>183</v>
      </c>
      <c r="E116" s="14">
        <v>183.65419656967381</v>
      </c>
      <c r="F116" s="14">
        <v>32.888480956062551</v>
      </c>
      <c r="G116" s="14">
        <v>76.333333333333329</v>
      </c>
      <c r="H116" s="14">
        <v>52.389566391283168</v>
      </c>
      <c r="I116" s="14">
        <v>33.043848159637598</v>
      </c>
      <c r="J116" s="14">
        <v>6.9372297306469699</v>
      </c>
      <c r="K116" s="14">
        <v>0.30150044753748201</v>
      </c>
      <c r="L116" s="17">
        <v>-0.86649921746133518</v>
      </c>
      <c r="M116" s="14">
        <v>4.5847545142435879E-2</v>
      </c>
      <c r="N116" s="14">
        <v>10.461129285477524</v>
      </c>
      <c r="O116" s="14">
        <v>3.5116803438530892</v>
      </c>
    </row>
    <row r="117" spans="1:15" s="3" customFormat="1" x14ac:dyDescent="0.2">
      <c r="A117" s="22"/>
      <c r="B117" s="22" t="s">
        <v>205</v>
      </c>
      <c r="C117" s="23" t="s">
        <v>206</v>
      </c>
      <c r="D117" s="23" t="s">
        <v>204</v>
      </c>
      <c r="E117" s="23">
        <v>180.20936415986333</v>
      </c>
      <c r="F117" s="23">
        <v>10.147023449412726</v>
      </c>
      <c r="G117" s="23">
        <v>72.5</v>
      </c>
      <c r="H117" s="23">
        <v>28.289574051229543</v>
      </c>
      <c r="I117" s="23">
        <v>36.063591032261883</v>
      </c>
      <c r="J117" s="23">
        <v>4.0342008820582613</v>
      </c>
      <c r="K117" s="23">
        <v>0.30036563664852861</v>
      </c>
      <c r="L117" s="25">
        <v>-0.94367649094911366</v>
      </c>
      <c r="M117" s="23">
        <v>2.5053201921185479E-2</v>
      </c>
      <c r="N117" s="23">
        <v>11.226369773787811</v>
      </c>
      <c r="O117" s="23">
        <v>2.0948488643540788</v>
      </c>
    </row>
    <row r="118" spans="1:15" s="3" customFormat="1" x14ac:dyDescent="0.2">
      <c r="A118" s="45" t="s">
        <v>157</v>
      </c>
      <c r="B118" s="43" t="s">
        <v>158</v>
      </c>
      <c r="C118" s="14" t="s">
        <v>159</v>
      </c>
      <c r="D118" s="14" t="s">
        <v>160</v>
      </c>
      <c r="E118" s="14">
        <v>182.64328092749466</v>
      </c>
      <c r="F118" s="14">
        <v>8.8958796978139727</v>
      </c>
      <c r="G118" s="14">
        <v>77.666666666666671</v>
      </c>
      <c r="H118" s="14">
        <v>37.56949116858874</v>
      </c>
      <c r="I118" s="14">
        <v>35.337176790188813</v>
      </c>
      <c r="J118" s="14">
        <v>1.367333919280266</v>
      </c>
      <c r="K118" s="14">
        <v>0.29999027384688765</v>
      </c>
      <c r="L118" s="17">
        <v>-0.96920451317852785</v>
      </c>
      <c r="M118" s="14">
        <v>8.2475436279210029E-3</v>
      </c>
      <c r="N118" s="14">
        <v>10.986916037847534</v>
      </c>
      <c r="O118" s="14">
        <v>0.55240573282294669</v>
      </c>
    </row>
    <row r="119" spans="1:15" s="3" customFormat="1" ht="16" x14ac:dyDescent="0.2">
      <c r="A119" s="12" t="s">
        <v>21</v>
      </c>
      <c r="B119" s="43" t="s">
        <v>22</v>
      </c>
      <c r="C119" s="14" t="s">
        <v>23</v>
      </c>
      <c r="D119" s="14" t="s">
        <v>24</v>
      </c>
      <c r="E119" s="14">
        <v>170.20838960994266</v>
      </c>
      <c r="F119" s="14">
        <v>16.927636710492575</v>
      </c>
      <c r="G119" s="14">
        <v>83.833333333333329</v>
      </c>
      <c r="H119" s="14">
        <v>46.460377384031943</v>
      </c>
      <c r="I119" s="14">
        <v>32.656132438124715</v>
      </c>
      <c r="J119" s="14">
        <v>2.1445457793480762</v>
      </c>
      <c r="K119" s="14">
        <v>0.29657973412900185</v>
      </c>
      <c r="L119" s="44">
        <v>-1.2011516676431448</v>
      </c>
      <c r="M119" s="14">
        <v>1.6582316621105583E-2</v>
      </c>
      <c r="N119" s="14">
        <v>10.039855377966694</v>
      </c>
      <c r="O119" s="14">
        <v>0.91481297306191078</v>
      </c>
    </row>
    <row r="120" spans="1:15" s="3" customFormat="1" ht="16" x14ac:dyDescent="0.2">
      <c r="A120" s="12" t="s">
        <v>113</v>
      </c>
      <c r="B120" s="43" t="s">
        <v>114</v>
      </c>
      <c r="C120" s="14" t="s">
        <v>115</v>
      </c>
      <c r="D120" s="14" t="s">
        <v>116</v>
      </c>
      <c r="E120" s="14">
        <v>175.01923897370048</v>
      </c>
      <c r="F120" s="14">
        <v>26.128975021419492</v>
      </c>
      <c r="G120" s="14">
        <v>76.333333333333329</v>
      </c>
      <c r="H120" s="14">
        <v>30.546139963449836</v>
      </c>
      <c r="I120" s="14">
        <v>30.403031060857263</v>
      </c>
      <c r="J120" s="14">
        <v>5.2932062294306004</v>
      </c>
      <c r="K120" s="14">
        <v>0.29437209813591869</v>
      </c>
      <c r="L120" s="17">
        <v>-1.3512906277625512</v>
      </c>
      <c r="M120" s="14">
        <v>2.6995305926548984E-2</v>
      </c>
      <c r="N120" s="14">
        <v>9.3894990630790645</v>
      </c>
      <c r="O120" s="14">
        <v>2.05116356610122</v>
      </c>
    </row>
    <row r="121" spans="1:15" s="3" customFormat="1" ht="16" x14ac:dyDescent="0.2">
      <c r="A121" s="12" t="s">
        <v>37</v>
      </c>
      <c r="B121" s="43" t="s">
        <v>38</v>
      </c>
      <c r="C121" s="14" t="s">
        <v>39</v>
      </c>
      <c r="D121" s="14" t="s">
        <v>40</v>
      </c>
      <c r="E121" s="14">
        <v>183.00974127434833</v>
      </c>
      <c r="F121" s="14">
        <v>39.628697443350916</v>
      </c>
      <c r="G121" s="14">
        <v>106.66666666666667</v>
      </c>
      <c r="H121" s="14">
        <v>111.50724939064126</v>
      </c>
      <c r="I121" s="14">
        <v>28.647747053184247</v>
      </c>
      <c r="J121" s="14">
        <v>6.5462374286667488</v>
      </c>
      <c r="K121" s="14">
        <v>0.29416321989187649</v>
      </c>
      <c r="L121" s="17">
        <v>-1.3654962134887856</v>
      </c>
      <c r="M121" s="14">
        <v>5.3224604455461469E-2</v>
      </c>
      <c r="N121" s="14">
        <v>9.1643131076472653</v>
      </c>
      <c r="O121" s="14">
        <v>3.2571425382239378</v>
      </c>
    </row>
    <row r="122" spans="1:15" s="3" customFormat="1" x14ac:dyDescent="0.2">
      <c r="A122" s="45" t="s">
        <v>141</v>
      </c>
      <c r="B122" s="43" t="s">
        <v>142</v>
      </c>
      <c r="C122" s="14" t="s">
        <v>143</v>
      </c>
      <c r="D122" s="14" t="s">
        <v>144</v>
      </c>
      <c r="E122" s="14">
        <v>170.38462511978634</v>
      </c>
      <c r="F122" s="14">
        <v>16.483350373478501</v>
      </c>
      <c r="G122" s="14">
        <v>96.5</v>
      </c>
      <c r="H122" s="14">
        <v>50.832076487194577</v>
      </c>
      <c r="I122" s="14">
        <v>33.39388814057682</v>
      </c>
      <c r="J122" s="14">
        <v>3.1719444904158913</v>
      </c>
      <c r="K122" s="14">
        <v>0.29334269685298203</v>
      </c>
      <c r="L122" s="17">
        <v>-1.4212991068097902</v>
      </c>
      <c r="M122" s="14">
        <v>1.5925017770943399E-2</v>
      </c>
      <c r="N122" s="14">
        <v>10.094511457530578</v>
      </c>
      <c r="O122" s="14">
        <v>1.4104925337738845</v>
      </c>
    </row>
    <row r="123" spans="1:15" s="3" customFormat="1" ht="16" x14ac:dyDescent="0.2">
      <c r="A123" s="12" t="s">
        <v>49</v>
      </c>
      <c r="B123" s="43" t="s">
        <v>50</v>
      </c>
      <c r="C123" s="14" t="s">
        <v>51</v>
      </c>
      <c r="D123" s="14" t="s">
        <v>52</v>
      </c>
      <c r="E123" s="14">
        <v>200.27415138252567</v>
      </c>
      <c r="F123" s="14">
        <v>24.022595393575198</v>
      </c>
      <c r="G123" s="14">
        <v>67</v>
      </c>
      <c r="H123" s="14">
        <v>58.491024952551477</v>
      </c>
      <c r="I123" s="14">
        <v>29.547671761678515</v>
      </c>
      <c r="J123" s="14">
        <v>11.496044703837809</v>
      </c>
      <c r="K123" s="14">
        <v>0.29078019390994253</v>
      </c>
      <c r="L123" s="17">
        <v>-1.5955721882309524</v>
      </c>
      <c r="M123" s="14">
        <v>4.4556209315248133E-2</v>
      </c>
      <c r="N123" s="14">
        <v>9.8424105892785345</v>
      </c>
      <c r="O123" s="14">
        <v>4.3227667634973646</v>
      </c>
    </row>
    <row r="124" spans="1:15" s="3" customFormat="1" ht="16" x14ac:dyDescent="0.2">
      <c r="A124" s="12" t="s">
        <v>69</v>
      </c>
      <c r="B124" s="43" t="s">
        <v>70</v>
      </c>
      <c r="C124" s="14" t="s">
        <v>71</v>
      </c>
      <c r="D124" s="14" t="s">
        <v>72</v>
      </c>
      <c r="E124" s="14">
        <v>177.17444513326782</v>
      </c>
      <c r="F124" s="14">
        <v>34.937885929244345</v>
      </c>
      <c r="G124" s="14">
        <v>61.666666666666664</v>
      </c>
      <c r="H124" s="14">
        <v>39.479952718647809</v>
      </c>
      <c r="I124" s="14">
        <v>32.287979480879002</v>
      </c>
      <c r="J124" s="14">
        <v>6.0475983770269099</v>
      </c>
      <c r="K124" s="14">
        <v>0.28825408444839934</v>
      </c>
      <c r="L124" s="17">
        <v>-1.7673701879429464</v>
      </c>
      <c r="M124" s="14">
        <v>2.3904139256128828E-2</v>
      </c>
      <c r="N124" s="14">
        <v>9.6999517408000049</v>
      </c>
      <c r="O124" s="14">
        <v>2.2874825218959769</v>
      </c>
    </row>
    <row r="125" spans="1:15" s="3" customFormat="1" x14ac:dyDescent="0.2">
      <c r="A125" s="45" t="s">
        <v>34</v>
      </c>
      <c r="B125" s="43" t="s">
        <v>187</v>
      </c>
      <c r="C125" s="14" t="s">
        <v>188</v>
      </c>
      <c r="D125" s="14" t="s">
        <v>189</v>
      </c>
      <c r="E125" s="14">
        <v>180.8535321130895</v>
      </c>
      <c r="F125" s="14">
        <v>21.874179008243868</v>
      </c>
      <c r="G125" s="14">
        <v>73.333333333333329</v>
      </c>
      <c r="H125" s="14">
        <v>35.223098481914768</v>
      </c>
      <c r="I125" s="14">
        <v>31.0677417365666</v>
      </c>
      <c r="J125" s="14">
        <v>6.0274157901885257</v>
      </c>
      <c r="K125" s="14">
        <v>0.27998181500238767</v>
      </c>
      <c r="L125" s="17">
        <v>-2.3299583756437561</v>
      </c>
      <c r="M125" s="14">
        <v>2.4090696711822904E-2</v>
      </c>
      <c r="N125" s="14">
        <v>9.0379652538022484</v>
      </c>
      <c r="O125" s="14">
        <v>2.0776447777146343</v>
      </c>
    </row>
    <row r="126" spans="1:15" s="3" customFormat="1" ht="16" x14ac:dyDescent="0.2">
      <c r="A126" s="71" t="s">
        <v>105</v>
      </c>
      <c r="B126" s="90" t="s">
        <v>106</v>
      </c>
      <c r="C126" s="73" t="s">
        <v>107</v>
      </c>
      <c r="D126" s="73" t="s">
        <v>108</v>
      </c>
      <c r="E126" s="73">
        <v>196.99092590501914</v>
      </c>
      <c r="F126" s="73">
        <v>20.344603969353656</v>
      </c>
      <c r="G126" s="73">
        <v>63.5</v>
      </c>
      <c r="H126" s="73">
        <v>40.844828313998335</v>
      </c>
      <c r="I126" s="73">
        <v>21.90030748890085</v>
      </c>
      <c r="J126" s="73">
        <v>3.2151943235244143</v>
      </c>
      <c r="K126" s="73">
        <v>0.24711152639437103</v>
      </c>
      <c r="L126" s="76">
        <v>-4.5654315088481443</v>
      </c>
      <c r="M126" s="73">
        <v>3.9739347840487195E-2</v>
      </c>
      <c r="N126" s="73">
        <v>5.7612390025608429</v>
      </c>
      <c r="O126" s="73">
        <v>1.5992317884765233</v>
      </c>
    </row>
    <row r="128" spans="1:15" s="3" customFormat="1" ht="21" x14ac:dyDescent="0.25">
      <c r="A128" s="2" t="s">
        <v>1704</v>
      </c>
    </row>
    <row r="129" spans="1:15" s="3" customFormat="1" x14ac:dyDescent="0.2">
      <c r="A129" s="4" t="s">
        <v>1595</v>
      </c>
      <c r="B129" s="4" t="s">
        <v>1596</v>
      </c>
      <c r="C129" s="3" t="s">
        <v>5</v>
      </c>
      <c r="D129" s="3" t="s">
        <v>1597</v>
      </c>
      <c r="E129" s="3" t="s">
        <v>6</v>
      </c>
      <c r="F129" s="3" t="s">
        <v>7</v>
      </c>
      <c r="G129" s="3" t="s">
        <v>6</v>
      </c>
      <c r="H129" s="3" t="s">
        <v>7</v>
      </c>
      <c r="I129" s="3" t="s">
        <v>6</v>
      </c>
      <c r="J129" s="3" t="s">
        <v>7</v>
      </c>
      <c r="K129" s="3" t="s">
        <v>6</v>
      </c>
      <c r="L129" s="40" t="s">
        <v>8</v>
      </c>
      <c r="M129" s="3" t="s">
        <v>7</v>
      </c>
      <c r="N129" s="3" t="s">
        <v>6</v>
      </c>
      <c r="O129" s="3" t="s">
        <v>7</v>
      </c>
    </row>
    <row r="130" spans="1:15" s="3" customFormat="1" x14ac:dyDescent="0.2">
      <c r="A130" s="67"/>
      <c r="B130" s="67" t="s">
        <v>330</v>
      </c>
      <c r="C130" s="68" t="s">
        <v>219</v>
      </c>
      <c r="D130" s="68" t="s">
        <v>1698</v>
      </c>
      <c r="E130" s="68">
        <v>197.54964238163302</v>
      </c>
      <c r="F130" s="68">
        <v>14.607586252371492</v>
      </c>
      <c r="G130" s="68">
        <v>59.666666666666664</v>
      </c>
      <c r="H130" s="68">
        <v>38.686776379877742</v>
      </c>
      <c r="I130" s="68">
        <v>40.874907828260525</v>
      </c>
      <c r="J130" s="68">
        <v>7.5829817956500216</v>
      </c>
      <c r="K130" s="68">
        <v>0.45092497855392616</v>
      </c>
      <c r="L130" s="70">
        <v>4.6054507452961415</v>
      </c>
      <c r="M130" s="68">
        <v>4.8492719314125486E-2</v>
      </c>
      <c r="N130" s="68">
        <v>18.795676110484049</v>
      </c>
      <c r="O130" s="68">
        <v>4.9712827027167412</v>
      </c>
    </row>
    <row r="131" spans="1:15" s="3" customFormat="1" x14ac:dyDescent="0.2">
      <c r="A131" s="136" t="s">
        <v>146</v>
      </c>
      <c r="B131" s="129" t="s">
        <v>270</v>
      </c>
      <c r="C131" s="127" t="s">
        <v>107</v>
      </c>
      <c r="D131" s="127" t="s">
        <v>271</v>
      </c>
      <c r="E131" s="127">
        <v>193.75663137466213</v>
      </c>
      <c r="F131" s="127">
        <v>17.501817034723206</v>
      </c>
      <c r="G131" s="127">
        <v>40.833333333333336</v>
      </c>
      <c r="H131" s="127">
        <v>21.609411529855848</v>
      </c>
      <c r="I131" s="127">
        <v>38.835586970899413</v>
      </c>
      <c r="J131" s="127">
        <v>3.7880189192642648</v>
      </c>
      <c r="K131" s="127">
        <v>0.448867312328042</v>
      </c>
      <c r="L131" s="128">
        <v>4.5174400499405492</v>
      </c>
      <c r="M131" s="127">
        <v>3.7063064200377943E-2</v>
      </c>
      <c r="N131" s="127">
        <v>18.316448940239685</v>
      </c>
      <c r="O131" s="127">
        <v>2.428135740052817</v>
      </c>
    </row>
    <row r="132" spans="1:15" s="3" customFormat="1" x14ac:dyDescent="0.2">
      <c r="A132" s="26"/>
      <c r="B132" s="26" t="s">
        <v>325</v>
      </c>
      <c r="C132" s="27" t="s">
        <v>208</v>
      </c>
      <c r="D132" s="68" t="s">
        <v>1698</v>
      </c>
      <c r="E132" s="27">
        <v>170.04912207247997</v>
      </c>
      <c r="F132" s="27">
        <v>20.405545502506506</v>
      </c>
      <c r="G132" s="27">
        <v>60.5</v>
      </c>
      <c r="H132" s="27">
        <v>20.334699407662754</v>
      </c>
      <c r="I132" s="27">
        <v>36.528292255130431</v>
      </c>
      <c r="J132" s="27">
        <v>8.9210803389019127</v>
      </c>
      <c r="K132" s="27">
        <v>0.44423956613988053</v>
      </c>
      <c r="L132" s="29">
        <v>4.3195016502011683</v>
      </c>
      <c r="M132" s="27">
        <v>5.0105753965003941E-2</v>
      </c>
      <c r="N132" s="27">
        <v>17.473672983689948</v>
      </c>
      <c r="O132" s="27">
        <v>5.3114033639523264</v>
      </c>
    </row>
    <row r="133" spans="1:15" s="3" customFormat="1" ht="16" x14ac:dyDescent="0.2">
      <c r="A133" s="47"/>
      <c r="B133" s="26" t="s">
        <v>326</v>
      </c>
      <c r="C133" s="27" t="s">
        <v>211</v>
      </c>
      <c r="D133" s="68" t="s">
        <v>1698</v>
      </c>
      <c r="E133" s="27">
        <v>179.97762925465335</v>
      </c>
      <c r="F133" s="27">
        <v>21.809616536095241</v>
      </c>
      <c r="G133" s="27">
        <v>62.166666666666664</v>
      </c>
      <c r="H133" s="27">
        <v>21.710980324864799</v>
      </c>
      <c r="I133" s="27">
        <v>37.772957836253269</v>
      </c>
      <c r="J133" s="27">
        <v>5.7056644212296002</v>
      </c>
      <c r="K133" s="27">
        <v>0.43626338656376357</v>
      </c>
      <c r="L133" s="29">
        <v>3.9783437393871872</v>
      </c>
      <c r="M133" s="27">
        <v>3.5387673536813526E-2</v>
      </c>
      <c r="N133" s="27">
        <v>16.883278430515215</v>
      </c>
      <c r="O133" s="27">
        <v>3.7191065308189231</v>
      </c>
    </row>
    <row r="134" spans="1:15" s="3" customFormat="1" x14ac:dyDescent="0.2">
      <c r="A134" s="26"/>
      <c r="B134" s="26" t="s">
        <v>329</v>
      </c>
      <c r="C134" s="27" t="s">
        <v>217</v>
      </c>
      <c r="D134" s="68" t="s">
        <v>1698</v>
      </c>
      <c r="E134" s="27">
        <v>192.74525581799381</v>
      </c>
      <c r="F134" s="27">
        <v>22.644538494052608</v>
      </c>
      <c r="G134" s="27">
        <v>63.5</v>
      </c>
      <c r="H134" s="27">
        <v>54.006481092550359</v>
      </c>
      <c r="I134" s="27">
        <v>33.590538125567782</v>
      </c>
      <c r="J134" s="27">
        <v>4.2514365633387685</v>
      </c>
      <c r="K134" s="27">
        <v>0.42736310970723795</v>
      </c>
      <c r="L134" s="29">
        <v>3.5976602518776812</v>
      </c>
      <c r="M134" s="27">
        <v>4.3154950927891289E-2</v>
      </c>
      <c r="N134" s="27">
        <v>15.35433741477855</v>
      </c>
      <c r="O134" s="27">
        <v>3.0772944218095524</v>
      </c>
    </row>
    <row r="135" spans="1:15" s="3" customFormat="1" x14ac:dyDescent="0.2">
      <c r="A135" s="136" t="s">
        <v>181</v>
      </c>
      <c r="B135" s="129" t="s">
        <v>290</v>
      </c>
      <c r="C135" s="127" t="s">
        <v>147</v>
      </c>
      <c r="D135" s="127" t="s">
        <v>291</v>
      </c>
      <c r="E135" s="127">
        <v>204.03739502494136</v>
      </c>
      <c r="F135" s="127">
        <v>8.3129715406755249</v>
      </c>
      <c r="G135" s="127">
        <v>53</v>
      </c>
      <c r="H135" s="127">
        <v>25.573423705088842</v>
      </c>
      <c r="I135" s="127">
        <v>52.449746447551696</v>
      </c>
      <c r="J135" s="127">
        <v>6.0686300825862487</v>
      </c>
      <c r="K135" s="127">
        <v>0.40795367271081101</v>
      </c>
      <c r="L135" s="128">
        <v>2.7674779681683384</v>
      </c>
      <c r="M135" s="127">
        <v>4.0743179922544656E-2</v>
      </c>
      <c r="N135" s="127">
        <v>21.982151972906951</v>
      </c>
      <c r="O135" s="127">
        <v>4.2402737040308951</v>
      </c>
    </row>
    <row r="136" spans="1:15" s="3" customFormat="1" x14ac:dyDescent="0.2">
      <c r="A136" s="136" t="s">
        <v>150</v>
      </c>
      <c r="B136" s="129" t="s">
        <v>272</v>
      </c>
      <c r="C136" s="127" t="s">
        <v>111</v>
      </c>
      <c r="D136" s="127" t="s">
        <v>273</v>
      </c>
      <c r="E136" s="127">
        <v>188.35416383303564</v>
      </c>
      <c r="F136" s="127">
        <v>23.478945984860182</v>
      </c>
      <c r="G136" s="127">
        <v>42.666666666666664</v>
      </c>
      <c r="H136" s="127">
        <v>34.308405189787919</v>
      </c>
      <c r="I136" s="127">
        <v>37.340412866947368</v>
      </c>
      <c r="J136" s="127">
        <v>6.9855991931693682</v>
      </c>
      <c r="K136" s="127">
        <v>0.40285134396045019</v>
      </c>
      <c r="L136" s="128">
        <v>2.5492406779785117</v>
      </c>
      <c r="M136" s="127">
        <v>4.0362055188118126E-2</v>
      </c>
      <c r="N136" s="127">
        <v>15.778180982774984</v>
      </c>
      <c r="O136" s="127">
        <v>2.3392901477176138</v>
      </c>
    </row>
    <row r="137" spans="1:15" s="3" customFormat="1" x14ac:dyDescent="0.2">
      <c r="A137" s="136" t="s">
        <v>184</v>
      </c>
      <c r="B137" s="129" t="s">
        <v>292</v>
      </c>
      <c r="C137" s="127" t="s">
        <v>151</v>
      </c>
      <c r="D137" s="127" t="s">
        <v>293</v>
      </c>
      <c r="E137" s="127">
        <v>170.73184590124137</v>
      </c>
      <c r="F137" s="127">
        <v>8.3090504870980197</v>
      </c>
      <c r="G137" s="127">
        <v>91.666666666666671</v>
      </c>
      <c r="H137" s="127">
        <v>40.903137613961441</v>
      </c>
      <c r="I137" s="127">
        <v>28.673010288282835</v>
      </c>
      <c r="J137" s="127">
        <v>3.6332193870566152</v>
      </c>
      <c r="K137" s="127">
        <v>0.40179284231104329</v>
      </c>
      <c r="L137" s="128">
        <v>2.5039663448396112</v>
      </c>
      <c r="M137" s="127">
        <v>5.2150783731284019E-2</v>
      </c>
      <c r="N137" s="127">
        <v>11.923995920338813</v>
      </c>
      <c r="O137" s="127">
        <v>2.4425766387113774</v>
      </c>
    </row>
    <row r="138" spans="1:15" s="3" customFormat="1" x14ac:dyDescent="0.2">
      <c r="A138" s="136" t="s">
        <v>218</v>
      </c>
      <c r="B138" s="129" t="s">
        <v>318</v>
      </c>
      <c r="C138" s="127" t="s">
        <v>194</v>
      </c>
      <c r="D138" s="127" t="s">
        <v>319</v>
      </c>
      <c r="E138" s="127">
        <v>194.01788453669852</v>
      </c>
      <c r="F138" s="127">
        <v>25.345236213419582</v>
      </c>
      <c r="G138" s="127">
        <v>86.5</v>
      </c>
      <c r="H138" s="127">
        <v>49.742336093110865</v>
      </c>
      <c r="I138" s="127">
        <v>39.319844103350128</v>
      </c>
      <c r="J138" s="127">
        <v>3.8618868433016167</v>
      </c>
      <c r="K138" s="127">
        <v>0.39299904467975516</v>
      </c>
      <c r="L138" s="128">
        <v>2.1278371968707899</v>
      </c>
      <c r="M138" s="127">
        <v>3.7961668918738527E-2</v>
      </c>
      <c r="N138" s="127">
        <v>16.03620350788152</v>
      </c>
      <c r="O138" s="127">
        <v>2.9897883960269986</v>
      </c>
    </row>
    <row r="139" spans="1:15" s="3" customFormat="1" ht="16" thickBot="1" x14ac:dyDescent="0.25">
      <c r="A139" s="137" t="s">
        <v>205</v>
      </c>
      <c r="B139" s="133" t="s">
        <v>306</v>
      </c>
      <c r="C139" s="134" t="s">
        <v>176</v>
      </c>
      <c r="D139" s="134" t="s">
        <v>307</v>
      </c>
      <c r="E139" s="134">
        <v>176.61855540738034</v>
      </c>
      <c r="F139" s="134">
        <v>23.160754973731432</v>
      </c>
      <c r="G139" s="134">
        <v>63.166666666666664</v>
      </c>
      <c r="H139" s="134">
        <v>26.686450994215519</v>
      </c>
      <c r="I139" s="134">
        <v>35.482718555039931</v>
      </c>
      <c r="J139" s="134">
        <v>6.6918957333029585</v>
      </c>
      <c r="K139" s="134">
        <v>0.39111209653925211</v>
      </c>
      <c r="L139" s="135">
        <v>2.0471284716866283</v>
      </c>
      <c r="M139" s="134">
        <v>2.1070922849582535E-2</v>
      </c>
      <c r="N139" s="134">
        <v>14.751995753777834</v>
      </c>
      <c r="O139" s="134">
        <v>2.9587520550692337</v>
      </c>
    </row>
    <row r="140" spans="1:15" s="3" customFormat="1" ht="16" thickTop="1" x14ac:dyDescent="0.2">
      <c r="A140" s="92" t="s">
        <v>66</v>
      </c>
      <c r="B140" s="88" t="s">
        <v>230</v>
      </c>
      <c r="C140" s="79" t="s">
        <v>27</v>
      </c>
      <c r="D140" s="79" t="s">
        <v>231</v>
      </c>
      <c r="E140" s="79">
        <v>199.51142768063252</v>
      </c>
      <c r="F140" s="79">
        <v>19.116777519126778</v>
      </c>
      <c r="G140" s="79">
        <v>50.333333333333336</v>
      </c>
      <c r="H140" s="79">
        <v>10.595596569644712</v>
      </c>
      <c r="I140" s="79">
        <v>46.534202953361444</v>
      </c>
      <c r="J140" s="79">
        <v>7.3025861330638175</v>
      </c>
      <c r="K140" s="79">
        <v>0.38661975390612818</v>
      </c>
      <c r="L140" s="82">
        <v>1.8549815656708477</v>
      </c>
      <c r="M140" s="79">
        <v>3.1898119246683003E-2</v>
      </c>
      <c r="N140" s="79">
        <v>18.953533499106467</v>
      </c>
      <c r="O140" s="79">
        <v>4.343935420349057</v>
      </c>
    </row>
    <row r="141" spans="1:15" s="3" customFormat="1" x14ac:dyDescent="0.2">
      <c r="A141" s="45" t="s">
        <v>175</v>
      </c>
      <c r="B141" s="43" t="s">
        <v>286</v>
      </c>
      <c r="C141" s="14" t="s">
        <v>139</v>
      </c>
      <c r="D141" s="14" t="s">
        <v>287</v>
      </c>
      <c r="E141" s="14">
        <v>198.68577959839385</v>
      </c>
      <c r="F141" s="14">
        <v>24.733580371973577</v>
      </c>
      <c r="G141" s="14">
        <v>57.5</v>
      </c>
      <c r="H141" s="14">
        <v>23.295922389980614</v>
      </c>
      <c r="I141" s="14">
        <v>42.85935902346332</v>
      </c>
      <c r="J141" s="14">
        <v>6.2695429136081557</v>
      </c>
      <c r="K141" s="14">
        <v>0.38087549790015568</v>
      </c>
      <c r="L141" s="17">
        <v>1.6092877019010103</v>
      </c>
      <c r="M141" s="14">
        <v>2.6932487788346109E-2</v>
      </c>
      <c r="N141" s="14">
        <v>16.872633716765552</v>
      </c>
      <c r="O141" s="14">
        <v>3.0175684968918799</v>
      </c>
    </row>
    <row r="142" spans="1:15" s="3" customFormat="1" x14ac:dyDescent="0.2">
      <c r="A142" s="45" t="s">
        <v>207</v>
      </c>
      <c r="B142" s="43" t="s">
        <v>308</v>
      </c>
      <c r="C142" s="14" t="s">
        <v>179</v>
      </c>
      <c r="D142" s="14" t="s">
        <v>309</v>
      </c>
      <c r="E142" s="14">
        <v>195.85016853220984</v>
      </c>
      <c r="F142" s="14">
        <v>8.1934545003398007</v>
      </c>
      <c r="G142" s="14">
        <v>44.666666666666664</v>
      </c>
      <c r="H142" s="14">
        <v>17.738846260866765</v>
      </c>
      <c r="I142" s="14">
        <v>39.513069517240289</v>
      </c>
      <c r="J142" s="14">
        <v>3.7464450812125873</v>
      </c>
      <c r="K142" s="14">
        <v>0.37962705504289884</v>
      </c>
      <c r="L142" s="17">
        <v>1.5558891853696502</v>
      </c>
      <c r="M142" s="14">
        <v>4.0095467108215377E-2</v>
      </c>
      <c r="N142" s="14">
        <v>15.549528509611967</v>
      </c>
      <c r="O142" s="14">
        <v>1.943003074894579</v>
      </c>
    </row>
    <row r="143" spans="1:15" s="3" customFormat="1" x14ac:dyDescent="0.2">
      <c r="A143" s="45" t="s">
        <v>190</v>
      </c>
      <c r="B143" s="43" t="s">
        <v>296</v>
      </c>
      <c r="C143" s="14" t="s">
        <v>159</v>
      </c>
      <c r="D143" s="14" t="s">
        <v>297</v>
      </c>
      <c r="E143" s="14">
        <v>165.60529680680614</v>
      </c>
      <c r="F143" s="14">
        <v>10.545606438871053</v>
      </c>
      <c r="G143" s="14">
        <v>79.166666666666671</v>
      </c>
      <c r="H143" s="14">
        <v>41.580844948926512</v>
      </c>
      <c r="I143" s="14">
        <v>28.26039515192647</v>
      </c>
      <c r="J143" s="14">
        <v>4.4543641303550983</v>
      </c>
      <c r="K143" s="14">
        <v>0.37701079874711402</v>
      </c>
      <c r="L143" s="17">
        <v>1.4439864224608947</v>
      </c>
      <c r="M143" s="14">
        <v>4.5901208430597994E-2</v>
      </c>
      <c r="N143" s="14">
        <v>11.16711485656888</v>
      </c>
      <c r="O143" s="14">
        <v>3.029655657554652</v>
      </c>
    </row>
    <row r="144" spans="1:15" s="3" customFormat="1" x14ac:dyDescent="0.2">
      <c r="A144" s="45" t="s">
        <v>94</v>
      </c>
      <c r="B144" s="43" t="s">
        <v>244</v>
      </c>
      <c r="C144" s="14" t="s">
        <v>55</v>
      </c>
      <c r="D144" s="14" t="s">
        <v>245</v>
      </c>
      <c r="E144" s="14">
        <v>186.07825147630533</v>
      </c>
      <c r="F144" s="14">
        <v>20.097343112849551</v>
      </c>
      <c r="G144" s="14">
        <v>56.666666666666664</v>
      </c>
      <c r="H144" s="14">
        <v>14.27818849387647</v>
      </c>
      <c r="I144" s="14">
        <v>39.37601091276715</v>
      </c>
      <c r="J144" s="14">
        <v>6.137387989581776</v>
      </c>
      <c r="K144" s="14">
        <v>0.37272075081422718</v>
      </c>
      <c r="L144" s="17">
        <v>1.2604920845879217</v>
      </c>
      <c r="M144" s="14">
        <v>2.3529094695808304E-2</v>
      </c>
      <c r="N144" s="14">
        <v>14.927640670301384</v>
      </c>
      <c r="O144" s="14">
        <v>2.3915879049170234</v>
      </c>
    </row>
    <row r="145" spans="1:15" s="3" customFormat="1" x14ac:dyDescent="0.2">
      <c r="A145" s="45" t="s">
        <v>62</v>
      </c>
      <c r="B145" s="43" t="s">
        <v>228</v>
      </c>
      <c r="C145" s="14" t="s">
        <v>23</v>
      </c>
      <c r="D145" s="14" t="s">
        <v>229</v>
      </c>
      <c r="E145" s="14">
        <v>191.53258021536135</v>
      </c>
      <c r="F145" s="14">
        <v>10.531872732978924</v>
      </c>
      <c r="G145" s="14">
        <v>70.166666666666671</v>
      </c>
      <c r="H145" s="14">
        <v>26.133630950686253</v>
      </c>
      <c r="I145" s="14">
        <v>46.322171717171699</v>
      </c>
      <c r="J145" s="14">
        <v>3.1167543720237179</v>
      </c>
      <c r="K145" s="14">
        <v>0.3707872533708878</v>
      </c>
      <c r="L145" s="17">
        <v>1.1777923481992183</v>
      </c>
      <c r="M145" s="14">
        <v>3.3247282282578325E-2</v>
      </c>
      <c r="N145" s="14">
        <v>17.584633875528336</v>
      </c>
      <c r="O145" s="14">
        <v>1.9984278109946905</v>
      </c>
    </row>
    <row r="146" spans="1:15" s="3" customFormat="1" x14ac:dyDescent="0.2">
      <c r="A146" s="45" t="s">
        <v>70</v>
      </c>
      <c r="B146" s="43" t="s">
        <v>232</v>
      </c>
      <c r="C146" s="14" t="s">
        <v>31</v>
      </c>
      <c r="D146" s="14" t="s">
        <v>233</v>
      </c>
      <c r="E146" s="14">
        <v>201.136074806426</v>
      </c>
      <c r="F146" s="14">
        <v>19.407557942606946</v>
      </c>
      <c r="G146" s="14">
        <v>42.833333333333336</v>
      </c>
      <c r="H146" s="14">
        <v>15.497311594811107</v>
      </c>
      <c r="I146" s="14">
        <v>48.447238143120444</v>
      </c>
      <c r="J146" s="14">
        <v>7.9703323647402726</v>
      </c>
      <c r="K146" s="14">
        <v>0.36903481903469054</v>
      </c>
      <c r="L146" s="17">
        <v>1.1028370602358051</v>
      </c>
      <c r="M146" s="14">
        <v>3.1905150915071546E-2</v>
      </c>
      <c r="N146" s="14">
        <v>18.480070969947917</v>
      </c>
      <c r="O146" s="14">
        <v>4.4365831934387518</v>
      </c>
    </row>
    <row r="147" spans="1:15" s="3" customFormat="1" x14ac:dyDescent="0.2">
      <c r="A147" s="18"/>
      <c r="B147" s="18" t="s">
        <v>331</v>
      </c>
      <c r="C147" s="19" t="s">
        <v>221</v>
      </c>
      <c r="D147" s="19" t="s">
        <v>201</v>
      </c>
      <c r="E147" s="19">
        <v>181.38543778838002</v>
      </c>
      <c r="F147" s="19">
        <v>20.940341366971666</v>
      </c>
      <c r="G147" s="19">
        <v>40.666666666666664</v>
      </c>
      <c r="H147" s="19">
        <v>16.28086811772231</v>
      </c>
      <c r="I147" s="19">
        <v>41.671323806191715</v>
      </c>
      <c r="J147" s="19">
        <v>7.0646991162113055</v>
      </c>
      <c r="K147" s="19">
        <v>0.36831604358735098</v>
      </c>
      <c r="L147" s="21">
        <v>1.0720935284962494</v>
      </c>
      <c r="M147" s="19">
        <v>2.1738468429331931E-2</v>
      </c>
      <c r="N147" s="19">
        <v>15.867391071524333</v>
      </c>
      <c r="O147" s="19">
        <v>3.3033808504374833</v>
      </c>
    </row>
    <row r="148" spans="1:15" s="3" customFormat="1" x14ac:dyDescent="0.2">
      <c r="A148" s="45" t="s">
        <v>134</v>
      </c>
      <c r="B148" s="43" t="s">
        <v>264</v>
      </c>
      <c r="C148" s="14" t="s">
        <v>95</v>
      </c>
      <c r="D148" s="14" t="s">
        <v>265</v>
      </c>
      <c r="E148" s="14">
        <v>189.67610571545785</v>
      </c>
      <c r="F148" s="14">
        <v>12.818957228396533</v>
      </c>
      <c r="G148" s="14">
        <v>57</v>
      </c>
      <c r="H148" s="14">
        <v>21.753160689885963</v>
      </c>
      <c r="I148" s="14">
        <v>42.409025169636315</v>
      </c>
      <c r="J148" s="14">
        <v>7.0068887048641546</v>
      </c>
      <c r="K148" s="14">
        <v>0.36442459771876901</v>
      </c>
      <c r="L148" s="17">
        <v>0.90564823599727617</v>
      </c>
      <c r="M148" s="14">
        <v>1.6747639867749985E-2</v>
      </c>
      <c r="N148" s="14">
        <v>16.282272930169235</v>
      </c>
      <c r="O148" s="14">
        <v>2.5910855858696182</v>
      </c>
    </row>
    <row r="149" spans="1:15" s="3" customFormat="1" x14ac:dyDescent="0.2">
      <c r="A149" s="45" t="s">
        <v>220</v>
      </c>
      <c r="B149" s="43" t="s">
        <v>320</v>
      </c>
      <c r="C149" s="14" t="s">
        <v>197</v>
      </c>
      <c r="D149" s="14" t="s">
        <v>321</v>
      </c>
      <c r="E149" s="14">
        <v>194.18853568249037</v>
      </c>
      <c r="F149" s="14">
        <v>27.342072637114505</v>
      </c>
      <c r="G149" s="14">
        <v>54</v>
      </c>
      <c r="H149" s="14">
        <v>30.31831129861952</v>
      </c>
      <c r="I149" s="14">
        <v>42.469905976251198</v>
      </c>
      <c r="J149" s="14">
        <v>7.6918445244219651</v>
      </c>
      <c r="K149" s="14">
        <v>0.35860155237386332</v>
      </c>
      <c r="L149" s="17">
        <v>0.65658438713515921</v>
      </c>
      <c r="M149" s="14">
        <v>3.4026305400960355E-2</v>
      </c>
      <c r="N149" s="14">
        <v>15.657782035072826</v>
      </c>
      <c r="O149" s="14">
        <v>3.2965010347971537</v>
      </c>
    </row>
    <row r="150" spans="1:15" s="3" customFormat="1" x14ac:dyDescent="0.2">
      <c r="A150" s="45" t="s">
        <v>50</v>
      </c>
      <c r="B150" s="43" t="s">
        <v>222</v>
      </c>
      <c r="C150" s="14" t="s">
        <v>11</v>
      </c>
      <c r="D150" s="14" t="s">
        <v>223</v>
      </c>
      <c r="E150" s="14">
        <v>203.56288352318086</v>
      </c>
      <c r="F150" s="14">
        <v>16.933366867129717</v>
      </c>
      <c r="G150" s="14">
        <v>44.333333333333336</v>
      </c>
      <c r="H150" s="14">
        <v>19.653668020668984</v>
      </c>
      <c r="I150" s="14">
        <v>31.623681076962416</v>
      </c>
      <c r="J150" s="14">
        <v>8.5599670149930542</v>
      </c>
      <c r="K150" s="14">
        <v>0.35832284907077466</v>
      </c>
      <c r="L150" s="17">
        <v>0.64466366296999811</v>
      </c>
      <c r="M150" s="14">
        <v>3.9456471940874698E-2</v>
      </c>
      <c r="N150" s="14">
        <v>12.706488702500584</v>
      </c>
      <c r="O150" s="14">
        <v>3.7439617888603975</v>
      </c>
    </row>
    <row r="151" spans="1:15" s="3" customFormat="1" x14ac:dyDescent="0.2">
      <c r="A151" s="45" t="s">
        <v>82</v>
      </c>
      <c r="B151" s="43" t="s">
        <v>238</v>
      </c>
      <c r="C151" s="14" t="s">
        <v>43</v>
      </c>
      <c r="D151" s="14" t="s">
        <v>239</v>
      </c>
      <c r="E151" s="14">
        <v>180.25871601766718</v>
      </c>
      <c r="F151" s="14">
        <v>21.925409472695279</v>
      </c>
      <c r="G151" s="14">
        <v>58</v>
      </c>
      <c r="H151" s="14">
        <v>25.88435821108957</v>
      </c>
      <c r="I151" s="14">
        <v>41.643695402514027</v>
      </c>
      <c r="J151" s="14">
        <v>5.3670950383411293</v>
      </c>
      <c r="K151" s="14">
        <v>0.35716560268640185</v>
      </c>
      <c r="L151" s="17">
        <v>0.5951658106433253</v>
      </c>
      <c r="M151" s="14">
        <v>5.0501642086903338E-2</v>
      </c>
      <c r="N151" s="14">
        <v>15.320329907669716</v>
      </c>
      <c r="O151" s="14">
        <v>3.2643986146637762</v>
      </c>
    </row>
    <row r="152" spans="1:15" s="3" customFormat="1" x14ac:dyDescent="0.2">
      <c r="A152" s="45" t="s">
        <v>98</v>
      </c>
      <c r="B152" s="43" t="s">
        <v>246</v>
      </c>
      <c r="C152" s="14" t="s">
        <v>59</v>
      </c>
      <c r="D152" s="14" t="s">
        <v>247</v>
      </c>
      <c r="E152" s="14">
        <v>174.64153892869516</v>
      </c>
      <c r="F152" s="14">
        <v>19.284736067692815</v>
      </c>
      <c r="G152" s="14">
        <v>86.333333333333329</v>
      </c>
      <c r="H152" s="14">
        <v>38.417010121385907</v>
      </c>
      <c r="I152" s="14">
        <v>38.579110377421522</v>
      </c>
      <c r="J152" s="14">
        <v>5.9950651142336104</v>
      </c>
      <c r="K152" s="14">
        <v>0.35638328788801038</v>
      </c>
      <c r="L152" s="17">
        <v>0.56170456774236932</v>
      </c>
      <c r="M152" s="14">
        <v>4.1935127725075835E-2</v>
      </c>
      <c r="N152" s="14">
        <v>14.180689886191809</v>
      </c>
      <c r="O152" s="14">
        <v>3.2777260650401323</v>
      </c>
    </row>
    <row r="153" spans="1:15" s="3" customFormat="1" x14ac:dyDescent="0.2">
      <c r="A153" s="45" t="s">
        <v>106</v>
      </c>
      <c r="B153" s="43" t="s">
        <v>250</v>
      </c>
      <c r="C153" s="14" t="s">
        <v>67</v>
      </c>
      <c r="D153" s="14" t="s">
        <v>251</v>
      </c>
      <c r="E153" s="14">
        <v>195.92875053392069</v>
      </c>
      <c r="F153" s="14">
        <v>32.513160890321863</v>
      </c>
      <c r="G153" s="14">
        <v>56.166666666666664</v>
      </c>
      <c r="H153" s="14">
        <v>38.994444048693225</v>
      </c>
      <c r="I153" s="14">
        <v>42.472617402245419</v>
      </c>
      <c r="J153" s="14">
        <v>10.199787752067637</v>
      </c>
      <c r="K153" s="14">
        <v>0.35537486796418855</v>
      </c>
      <c r="L153" s="17">
        <v>0.51857233492950994</v>
      </c>
      <c r="M153" s="14">
        <v>3.2070240416296386E-2</v>
      </c>
      <c r="N153" s="14">
        <v>15.778654207271451</v>
      </c>
      <c r="O153" s="14">
        <v>5.4704937778294962</v>
      </c>
    </row>
    <row r="154" spans="1:15" s="3" customFormat="1" x14ac:dyDescent="0.2">
      <c r="A154" s="45" t="s">
        <v>202</v>
      </c>
      <c r="B154" s="43" t="s">
        <v>304</v>
      </c>
      <c r="C154" s="14" t="s">
        <v>173</v>
      </c>
      <c r="D154" s="14" t="s">
        <v>305</v>
      </c>
      <c r="E154" s="14">
        <v>199.93239788134716</v>
      </c>
      <c r="F154" s="14">
        <v>13.596588157582026</v>
      </c>
      <c r="G154" s="14">
        <v>44.833333333333336</v>
      </c>
      <c r="H154" s="14">
        <v>20.429553755935707</v>
      </c>
      <c r="I154" s="14">
        <v>37.671445560719867</v>
      </c>
      <c r="J154" s="14">
        <v>7.5268898168218303</v>
      </c>
      <c r="K154" s="14">
        <v>0.35398399222408256</v>
      </c>
      <c r="L154" s="17">
        <v>0.45908166559738672</v>
      </c>
      <c r="M154" s="14">
        <v>3.1351718899106616E-2</v>
      </c>
      <c r="N154" s="14">
        <v>14.128266314400998</v>
      </c>
      <c r="O154" s="14">
        <v>3.112596253868372</v>
      </c>
    </row>
    <row r="155" spans="1:15" s="3" customFormat="1" x14ac:dyDescent="0.2">
      <c r="A155" s="45" t="s">
        <v>78</v>
      </c>
      <c r="B155" s="43" t="s">
        <v>236</v>
      </c>
      <c r="C155" s="14" t="s">
        <v>39</v>
      </c>
      <c r="D155" s="14" t="s">
        <v>237</v>
      </c>
      <c r="E155" s="14">
        <v>185.76463898573718</v>
      </c>
      <c r="F155" s="14">
        <v>19.489083575146321</v>
      </c>
      <c r="G155" s="14">
        <v>66.166666666666671</v>
      </c>
      <c r="H155" s="14">
        <v>25.103120655939698</v>
      </c>
      <c r="I155" s="14">
        <v>44.378112640048066</v>
      </c>
      <c r="J155" s="14">
        <v>4.2851881854858265</v>
      </c>
      <c r="K155" s="14">
        <v>0.3515805121769176</v>
      </c>
      <c r="L155" s="17">
        <v>0.3562797886149397</v>
      </c>
      <c r="M155" s="14">
        <v>2.2770875055246144E-2</v>
      </c>
      <c r="N155" s="14">
        <v>15.828773117281784</v>
      </c>
      <c r="O155" s="14">
        <v>2.2295860222817558</v>
      </c>
    </row>
    <row r="156" spans="1:15" s="3" customFormat="1" x14ac:dyDescent="0.2">
      <c r="A156" s="22"/>
      <c r="B156" s="22" t="s">
        <v>324</v>
      </c>
      <c r="C156" s="23" t="s">
        <v>206</v>
      </c>
      <c r="D156" s="23" t="s">
        <v>204</v>
      </c>
      <c r="E156" s="23">
        <v>198.89041926622465</v>
      </c>
      <c r="F156" s="23">
        <v>31.356331347584742</v>
      </c>
      <c r="G156" s="23">
        <v>60.666666666666664</v>
      </c>
      <c r="H156" s="23">
        <v>48.824857057309103</v>
      </c>
      <c r="I156" s="23">
        <v>47.90083250083245</v>
      </c>
      <c r="J156" s="23">
        <v>7.1662856834021547</v>
      </c>
      <c r="K156" s="23">
        <v>0.35082641122488578</v>
      </c>
      <c r="L156" s="25">
        <v>0.32402531103166848</v>
      </c>
      <c r="M156" s="23">
        <v>1.4499721320903398E-2</v>
      </c>
      <c r="N156" s="23">
        <v>17.238888114144132</v>
      </c>
      <c r="O156" s="23">
        <v>2.9847586815098777</v>
      </c>
    </row>
    <row r="157" spans="1:15" s="3" customFormat="1" x14ac:dyDescent="0.2">
      <c r="A157" s="45" t="s">
        <v>54</v>
      </c>
      <c r="B157" s="43" t="s">
        <v>224</v>
      </c>
      <c r="C157" s="14" t="s">
        <v>15</v>
      </c>
      <c r="D157" s="14" t="s">
        <v>225</v>
      </c>
      <c r="E157" s="14">
        <v>191.49655410456751</v>
      </c>
      <c r="F157" s="14">
        <v>14.004471753983138</v>
      </c>
      <c r="G157" s="14">
        <v>56.333333333333336</v>
      </c>
      <c r="H157" s="14">
        <v>26.77810050520138</v>
      </c>
      <c r="I157" s="14">
        <v>35.211396523340881</v>
      </c>
      <c r="J157" s="14">
        <v>8.4948955421937402</v>
      </c>
      <c r="K157" s="14">
        <v>0.3481183394492387</v>
      </c>
      <c r="L157" s="17">
        <v>0.20819540769292785</v>
      </c>
      <c r="M157" s="14">
        <v>2.9814418188643933E-2</v>
      </c>
      <c r="N157" s="14">
        <v>12.939167793080342</v>
      </c>
      <c r="O157" s="14">
        <v>3.1882260502351412</v>
      </c>
    </row>
    <row r="158" spans="1:15" s="3" customFormat="1" x14ac:dyDescent="0.2">
      <c r="A158" s="45" t="s">
        <v>193</v>
      </c>
      <c r="B158" s="43" t="s">
        <v>298</v>
      </c>
      <c r="C158" s="14" t="s">
        <v>163</v>
      </c>
      <c r="D158" s="14" t="s">
        <v>299</v>
      </c>
      <c r="E158" s="14">
        <v>200.00807918946384</v>
      </c>
      <c r="F158" s="14">
        <v>18.112872650827818</v>
      </c>
      <c r="G158" s="14">
        <v>49.166666666666664</v>
      </c>
      <c r="H158" s="14">
        <v>22.238854886586825</v>
      </c>
      <c r="I158" s="14">
        <v>42.112154987777487</v>
      </c>
      <c r="J158" s="14">
        <v>7.0725615766686358</v>
      </c>
      <c r="K158" s="14">
        <v>0.34525756558624821</v>
      </c>
      <c r="L158" s="17">
        <v>8.5834116162902943E-2</v>
      </c>
      <c r="M158" s="14">
        <v>2.1785962543699598E-2</v>
      </c>
      <c r="N158" s="14">
        <v>14.375660841099512</v>
      </c>
      <c r="O158" s="14">
        <v>2.7067642654302659</v>
      </c>
    </row>
    <row r="159" spans="1:15" s="3" customFormat="1" x14ac:dyDescent="0.2">
      <c r="A159" s="45" t="s">
        <v>90</v>
      </c>
      <c r="B159" s="43" t="s">
        <v>242</v>
      </c>
      <c r="C159" s="14" t="s">
        <v>51</v>
      </c>
      <c r="D159" s="14" t="s">
        <v>243</v>
      </c>
      <c r="E159" s="14">
        <v>192.11344584200867</v>
      </c>
      <c r="F159" s="14">
        <v>22.229571544187301</v>
      </c>
      <c r="G159" s="14">
        <v>64.333333333333329</v>
      </c>
      <c r="H159" s="14">
        <v>28.994252303976843</v>
      </c>
      <c r="I159" s="14">
        <v>32.560884073655764</v>
      </c>
      <c r="J159" s="14">
        <v>5.4065342580424653</v>
      </c>
      <c r="K159" s="14">
        <v>0.34514665771271269</v>
      </c>
      <c r="L159" s="17">
        <v>8.1090354056355979E-2</v>
      </c>
      <c r="M159" s="14">
        <v>2.4662957295062744E-2</v>
      </c>
      <c r="N159" s="14">
        <v>12.369959430462954</v>
      </c>
      <c r="O159" s="14">
        <v>2.2191377977531297</v>
      </c>
    </row>
    <row r="160" spans="1:15" s="3" customFormat="1" x14ac:dyDescent="0.2">
      <c r="A160" s="45" t="s">
        <v>212</v>
      </c>
      <c r="B160" s="43" t="s">
        <v>312</v>
      </c>
      <c r="C160" s="14" t="s">
        <v>185</v>
      </c>
      <c r="D160" s="14" t="s">
        <v>313</v>
      </c>
      <c r="E160" s="14">
        <v>198.69138294328181</v>
      </c>
      <c r="F160" s="14">
        <v>29.027949399840498</v>
      </c>
      <c r="G160" s="14">
        <v>57.5</v>
      </c>
      <c r="H160" s="14">
        <v>42.041646019155813</v>
      </c>
      <c r="I160" s="14">
        <v>38.319494415446471</v>
      </c>
      <c r="J160" s="14">
        <v>7.1449617665802778</v>
      </c>
      <c r="K160" s="14">
        <v>0.34325111094163469</v>
      </c>
      <c r="L160" s="17">
        <v>1.3847428106009394E-5</v>
      </c>
      <c r="M160" s="14">
        <v>3.5419342215660156E-2</v>
      </c>
      <c r="N160" s="14">
        <v>13.787266481771402</v>
      </c>
      <c r="O160" s="14">
        <v>3.7688719453119521</v>
      </c>
    </row>
    <row r="161" spans="1:15" s="3" customFormat="1" x14ac:dyDescent="0.2">
      <c r="A161" s="45" t="s">
        <v>86</v>
      </c>
      <c r="B161" s="43" t="s">
        <v>240</v>
      </c>
      <c r="C161" s="14" t="s">
        <v>47</v>
      </c>
      <c r="D161" s="14" t="s">
        <v>241</v>
      </c>
      <c r="E161" s="14">
        <v>184.52144502609198</v>
      </c>
      <c r="F161" s="14">
        <v>23.661854213196435</v>
      </c>
      <c r="G161" s="14">
        <v>64</v>
      </c>
      <c r="H161" s="14">
        <v>14.953260514014994</v>
      </c>
      <c r="I161" s="14">
        <v>39.219264915085496</v>
      </c>
      <c r="J161" s="14">
        <v>6.3844031062538358</v>
      </c>
      <c r="K161" s="14">
        <v>0.34325046344339566</v>
      </c>
      <c r="L161" s="17">
        <v>-1.3847428106009394E-5</v>
      </c>
      <c r="M161" s="14">
        <v>3.5549760807485647E-2</v>
      </c>
      <c r="N161" s="14">
        <v>13.796368860606149</v>
      </c>
      <c r="O161" s="14">
        <v>2.994203774530221</v>
      </c>
    </row>
    <row r="162" spans="1:15" s="3" customFormat="1" x14ac:dyDescent="0.2">
      <c r="A162" s="45" t="s">
        <v>58</v>
      </c>
      <c r="B162" s="43" t="s">
        <v>226</v>
      </c>
      <c r="C162" s="14" t="s">
        <v>19</v>
      </c>
      <c r="D162" s="14" t="s">
        <v>227</v>
      </c>
      <c r="E162" s="14">
        <v>194.85377360675434</v>
      </c>
      <c r="F162" s="14">
        <v>23.701834724871475</v>
      </c>
      <c r="G162" s="14">
        <v>66.5</v>
      </c>
      <c r="H162" s="14">
        <v>39.409389744069877</v>
      </c>
      <c r="I162" s="14">
        <v>34.062151303527479</v>
      </c>
      <c r="J162" s="14">
        <v>9.019995199464562</v>
      </c>
      <c r="K162" s="14">
        <v>0.34216215689184032</v>
      </c>
      <c r="L162" s="17">
        <v>-4.6562998674088821E-2</v>
      </c>
      <c r="M162" s="14">
        <v>3.4380577250781863E-2</v>
      </c>
      <c r="N162" s="14">
        <v>12.980836614224145</v>
      </c>
      <c r="O162" s="14">
        <v>4.2700178150418733</v>
      </c>
    </row>
    <row r="163" spans="1:15" s="3" customFormat="1" x14ac:dyDescent="0.2">
      <c r="A163" s="45" t="s">
        <v>196</v>
      </c>
      <c r="B163" s="43" t="s">
        <v>300</v>
      </c>
      <c r="C163" s="14" t="s">
        <v>167</v>
      </c>
      <c r="D163" s="14" t="s">
        <v>301</v>
      </c>
      <c r="E163" s="14">
        <v>188.79605300421682</v>
      </c>
      <c r="F163" s="14">
        <v>24.949735429134574</v>
      </c>
      <c r="G163" s="14">
        <v>60.333333333333336</v>
      </c>
      <c r="H163" s="14">
        <v>36.461852211135223</v>
      </c>
      <c r="I163" s="14">
        <v>42.443877794971449</v>
      </c>
      <c r="J163" s="14">
        <v>6.3224294249051258</v>
      </c>
      <c r="K163" s="14">
        <v>0.34131986989892066</v>
      </c>
      <c r="L163" s="17">
        <v>-8.2589377978622147E-2</v>
      </c>
      <c r="M163" s="14">
        <v>2.5924395621512168E-2</v>
      </c>
      <c r="N163" s="14">
        <v>14.830142849031482</v>
      </c>
      <c r="O163" s="14">
        <v>3.0379414906486031</v>
      </c>
    </row>
    <row r="164" spans="1:15" s="3" customFormat="1" x14ac:dyDescent="0.2">
      <c r="A164" s="45" t="s">
        <v>102</v>
      </c>
      <c r="B164" s="43" t="s">
        <v>248</v>
      </c>
      <c r="C164" s="14" t="s">
        <v>63</v>
      </c>
      <c r="D164" s="14" t="s">
        <v>249</v>
      </c>
      <c r="E164" s="14">
        <v>182.96448266553384</v>
      </c>
      <c r="F164" s="14">
        <v>24.99100518555602</v>
      </c>
      <c r="G164" s="14">
        <v>78</v>
      </c>
      <c r="H164" s="14">
        <v>45.790828776076985</v>
      </c>
      <c r="I164" s="14">
        <v>39.849997235931788</v>
      </c>
      <c r="J164" s="14">
        <v>9.9553350825743756</v>
      </c>
      <c r="K164" s="14">
        <v>0.34098572569112967</v>
      </c>
      <c r="L164" s="17">
        <v>-9.6881425788315823E-2</v>
      </c>
      <c r="M164" s="14">
        <v>3.5304060721490289E-2</v>
      </c>
      <c r="N164" s="14">
        <v>14.159538134376129</v>
      </c>
      <c r="O164" s="14">
        <v>4.2005008273996074</v>
      </c>
    </row>
    <row r="165" spans="1:15" s="3" customFormat="1" x14ac:dyDescent="0.2">
      <c r="A165" s="45" t="s">
        <v>178</v>
      </c>
      <c r="B165" s="43" t="s">
        <v>288</v>
      </c>
      <c r="C165" s="14" t="s">
        <v>143</v>
      </c>
      <c r="D165" s="14" t="s">
        <v>289</v>
      </c>
      <c r="E165" s="14">
        <v>173.46991465318163</v>
      </c>
      <c r="F165" s="14">
        <v>13.592405663331533</v>
      </c>
      <c r="G165" s="14">
        <v>64</v>
      </c>
      <c r="H165" s="14">
        <v>41.419802027532675</v>
      </c>
      <c r="I165" s="14">
        <v>39.203121437852715</v>
      </c>
      <c r="J165" s="14">
        <v>3.564260460916135</v>
      </c>
      <c r="K165" s="14">
        <v>0.33947451683744512</v>
      </c>
      <c r="L165" s="17">
        <v>-0.1615189944897972</v>
      </c>
      <c r="M165" s="14">
        <v>2.8911805710612172E-2</v>
      </c>
      <c r="N165" s="14">
        <v>13.944008112960317</v>
      </c>
      <c r="O165" s="14">
        <v>1.9132997365795641</v>
      </c>
    </row>
    <row r="166" spans="1:15" s="3" customFormat="1" x14ac:dyDescent="0.2">
      <c r="A166" s="45" t="s">
        <v>110</v>
      </c>
      <c r="B166" s="43" t="s">
        <v>252</v>
      </c>
      <c r="C166" s="14" t="s">
        <v>71</v>
      </c>
      <c r="D166" s="14" t="s">
        <v>253</v>
      </c>
      <c r="E166" s="14">
        <v>198.1312717613595</v>
      </c>
      <c r="F166" s="14">
        <v>21.114933881296469</v>
      </c>
      <c r="G166" s="14">
        <v>47.833333333333336</v>
      </c>
      <c r="H166" s="14">
        <v>30.876636258936411</v>
      </c>
      <c r="I166" s="14">
        <v>44.615999841232018</v>
      </c>
      <c r="J166" s="14">
        <v>6.6396894471977141</v>
      </c>
      <c r="K166" s="14">
        <v>0.33942373136822351</v>
      </c>
      <c r="L166" s="17">
        <v>-0.16369119540553748</v>
      </c>
      <c r="M166" s="14">
        <v>3.0901043272413598E-2</v>
      </c>
      <c r="N166" s="14">
        <v>15.624408923086131</v>
      </c>
      <c r="O166" s="14">
        <v>3.1360861411948036</v>
      </c>
    </row>
    <row r="167" spans="1:15" s="3" customFormat="1" x14ac:dyDescent="0.2">
      <c r="A167" s="45" t="s">
        <v>130</v>
      </c>
      <c r="B167" s="43" t="s">
        <v>262</v>
      </c>
      <c r="C167" s="14" t="s">
        <v>91</v>
      </c>
      <c r="D167" s="14" t="s">
        <v>263</v>
      </c>
      <c r="E167" s="14">
        <v>191.68932258454402</v>
      </c>
      <c r="F167" s="14">
        <v>21.071368520051468</v>
      </c>
      <c r="G167" s="14">
        <v>43.666666666666664</v>
      </c>
      <c r="H167" s="14">
        <v>18.704723111200199</v>
      </c>
      <c r="I167" s="14">
        <v>24.653663742713579</v>
      </c>
      <c r="J167" s="14">
        <v>3.0002540732433758</v>
      </c>
      <c r="K167" s="14">
        <v>0.33747601401190264</v>
      </c>
      <c r="L167" s="17">
        <v>-0.24699914726361835</v>
      </c>
      <c r="M167" s="14">
        <v>1.8233884027993696E-2</v>
      </c>
      <c r="N167" s="14">
        <v>9.4945459800414014</v>
      </c>
      <c r="O167" s="14">
        <v>1.412228537452012</v>
      </c>
    </row>
    <row r="168" spans="1:15" s="3" customFormat="1" x14ac:dyDescent="0.2">
      <c r="A168" s="45" t="s">
        <v>142</v>
      </c>
      <c r="B168" s="43" t="s">
        <v>268</v>
      </c>
      <c r="C168" s="14" t="s">
        <v>103</v>
      </c>
      <c r="D168" s="14" t="s">
        <v>269</v>
      </c>
      <c r="E168" s="14">
        <v>186.95493629454052</v>
      </c>
      <c r="F168" s="14">
        <v>20.865695127854757</v>
      </c>
      <c r="G168" s="14">
        <v>83</v>
      </c>
      <c r="H168" s="14">
        <v>37.094473981982816</v>
      </c>
      <c r="I168" s="14">
        <v>41.31227283336078</v>
      </c>
      <c r="J168" s="14">
        <v>3.9736228188989395</v>
      </c>
      <c r="K168" s="14">
        <v>0.33729709938044544</v>
      </c>
      <c r="L168" s="17">
        <v>-0.25465170088274147</v>
      </c>
      <c r="M168" s="14">
        <v>2.027213198612576E-2</v>
      </c>
      <c r="N168" s="14">
        <v>14.280201844852384</v>
      </c>
      <c r="O168" s="14">
        <v>1.991871735881984</v>
      </c>
    </row>
    <row r="169" spans="1:15" s="3" customFormat="1" x14ac:dyDescent="0.2">
      <c r="A169" s="45" t="s">
        <v>138</v>
      </c>
      <c r="B169" s="43" t="s">
        <v>266</v>
      </c>
      <c r="C169" s="14" t="s">
        <v>99</v>
      </c>
      <c r="D169" s="14" t="s">
        <v>267</v>
      </c>
      <c r="E169" s="14">
        <v>193.52059746238419</v>
      </c>
      <c r="F169" s="14">
        <v>23.616860428911497</v>
      </c>
      <c r="G169" s="14">
        <v>53</v>
      </c>
      <c r="H169" s="14">
        <v>21.363520309162531</v>
      </c>
      <c r="I169" s="14">
        <v>37.914327879934113</v>
      </c>
      <c r="J169" s="14">
        <v>10.959515891760187</v>
      </c>
      <c r="K169" s="14">
        <v>0.33705465535030382</v>
      </c>
      <c r="L169" s="17">
        <v>-0.26502153997965699</v>
      </c>
      <c r="M169" s="14">
        <v>3.4561669782268573E-2</v>
      </c>
      <c r="N169" s="14">
        <v>13.78386885944505</v>
      </c>
      <c r="O169" s="14">
        <v>3.9197967960647806</v>
      </c>
    </row>
    <row r="170" spans="1:15" s="3" customFormat="1" x14ac:dyDescent="0.2">
      <c r="A170" s="45" t="s">
        <v>118</v>
      </c>
      <c r="B170" s="43" t="s">
        <v>256</v>
      </c>
      <c r="C170" s="14" t="s">
        <v>79</v>
      </c>
      <c r="D170" s="14" t="s">
        <v>257</v>
      </c>
      <c r="E170" s="14">
        <v>180.36955550453766</v>
      </c>
      <c r="F170" s="14">
        <v>25.704659585319835</v>
      </c>
      <c r="G170" s="14">
        <v>88.333333333333329</v>
      </c>
      <c r="H170" s="14">
        <v>44.509175084095496</v>
      </c>
      <c r="I170" s="14">
        <v>41.768981140748615</v>
      </c>
      <c r="J170" s="14">
        <v>5.2752433320627974</v>
      </c>
      <c r="K170" s="14">
        <v>0.33537809948082681</v>
      </c>
      <c r="L170" s="17">
        <v>-0.33673134695370543</v>
      </c>
      <c r="M170" s="14">
        <v>1.5640490701076308E-2</v>
      </c>
      <c r="N170" s="14">
        <v>14.277826995410136</v>
      </c>
      <c r="O170" s="14">
        <v>2.2435365990327325</v>
      </c>
    </row>
    <row r="171" spans="1:15" s="3" customFormat="1" x14ac:dyDescent="0.2">
      <c r="A171" s="45" t="s">
        <v>122</v>
      </c>
      <c r="B171" s="43" t="s">
        <v>258</v>
      </c>
      <c r="C171" s="14" t="s">
        <v>83</v>
      </c>
      <c r="D171" s="14" t="s">
        <v>259</v>
      </c>
      <c r="E171" s="14">
        <v>186.24799001104668</v>
      </c>
      <c r="F171" s="14">
        <v>15.199562227333391</v>
      </c>
      <c r="G171" s="14">
        <v>73.5</v>
      </c>
      <c r="H171" s="14">
        <v>27.631503759296198</v>
      </c>
      <c r="I171" s="14">
        <v>36.548954219347088</v>
      </c>
      <c r="J171" s="14">
        <v>6.768447246487499</v>
      </c>
      <c r="K171" s="14">
        <v>0.33501386253262799</v>
      </c>
      <c r="L171" s="17">
        <v>-0.35231052431586585</v>
      </c>
      <c r="M171" s="14">
        <v>3.0625077815480312E-2</v>
      </c>
      <c r="N171" s="14">
        <v>12.556609005461866</v>
      </c>
      <c r="O171" s="14">
        <v>2.5369674595205471</v>
      </c>
    </row>
    <row r="172" spans="1:15" s="3" customFormat="1" x14ac:dyDescent="0.2">
      <c r="A172" s="18"/>
      <c r="B172" s="18" t="s">
        <v>322</v>
      </c>
      <c r="C172" s="19" t="s">
        <v>200</v>
      </c>
      <c r="D172" s="19" t="s">
        <v>201</v>
      </c>
      <c r="E172" s="19">
        <v>156.63689007607414</v>
      </c>
      <c r="F172" s="19">
        <v>32.868715617791757</v>
      </c>
      <c r="G172" s="19">
        <v>83.833333333333329</v>
      </c>
      <c r="H172" s="19">
        <v>32.089977666970526</v>
      </c>
      <c r="I172" s="19">
        <v>32.09029425754315</v>
      </c>
      <c r="J172" s="19">
        <v>9.8080113510034774</v>
      </c>
      <c r="K172" s="19">
        <v>0.33420303464794965</v>
      </c>
      <c r="L172" s="21">
        <v>-0.38699133165311117</v>
      </c>
      <c r="M172" s="19">
        <v>3.9852947980049992E-2</v>
      </c>
      <c r="N172" s="19">
        <v>11.810241167349053</v>
      </c>
      <c r="O172" s="19">
        <v>4.9852557339859151</v>
      </c>
    </row>
    <row r="173" spans="1:15" s="3" customFormat="1" x14ac:dyDescent="0.2">
      <c r="A173" s="45" t="s">
        <v>162</v>
      </c>
      <c r="B173" s="43" t="s">
        <v>278</v>
      </c>
      <c r="C173" s="14" t="s">
        <v>123</v>
      </c>
      <c r="D173" s="14" t="s">
        <v>279</v>
      </c>
      <c r="E173" s="14">
        <v>198.30975150455686</v>
      </c>
      <c r="F173" s="14">
        <v>16.662627219575565</v>
      </c>
      <c r="G173" s="14">
        <v>54.833333333333336</v>
      </c>
      <c r="H173" s="14">
        <v>34.043599496332149</v>
      </c>
      <c r="I173" s="14">
        <v>43.507147131019252</v>
      </c>
      <c r="J173" s="14">
        <v>6.6584662446792793</v>
      </c>
      <c r="K173" s="14">
        <v>0.3323712620442405</v>
      </c>
      <c r="L173" s="17">
        <v>-0.46534008353413758</v>
      </c>
      <c r="M173" s="14">
        <v>2.847271144371967E-2</v>
      </c>
      <c r="N173" s="14">
        <v>14.963538981252833</v>
      </c>
      <c r="O173" s="14">
        <v>2.9034878810746925</v>
      </c>
    </row>
    <row r="174" spans="1:15" s="3" customFormat="1" x14ac:dyDescent="0.2">
      <c r="A174" s="45" t="s">
        <v>114</v>
      </c>
      <c r="B174" s="43" t="s">
        <v>254</v>
      </c>
      <c r="C174" s="14" t="s">
        <v>75</v>
      </c>
      <c r="D174" s="14" t="s">
        <v>255</v>
      </c>
      <c r="E174" s="14">
        <v>184.87653718140999</v>
      </c>
      <c r="F174" s="14">
        <v>24.155174049458068</v>
      </c>
      <c r="G174" s="14">
        <v>57.833333333333336</v>
      </c>
      <c r="H174" s="14">
        <v>31.908723989947738</v>
      </c>
      <c r="I174" s="14">
        <v>41.298376538058626</v>
      </c>
      <c r="J174" s="14">
        <v>4.8564292651348548</v>
      </c>
      <c r="K174" s="14">
        <v>0.32948780081859685</v>
      </c>
      <c r="L174" s="17">
        <v>-0.58867176109556574</v>
      </c>
      <c r="M174" s="14">
        <v>3.0695239491636349E-2</v>
      </c>
      <c r="N174" s="14">
        <v>14.040761831160466</v>
      </c>
      <c r="O174" s="14">
        <v>2.6212469996519201</v>
      </c>
    </row>
    <row r="175" spans="1:15" s="3" customFormat="1" x14ac:dyDescent="0.2">
      <c r="A175" s="45" t="s">
        <v>74</v>
      </c>
      <c r="B175" s="43" t="s">
        <v>234</v>
      </c>
      <c r="C175" s="14" t="s">
        <v>35</v>
      </c>
      <c r="D175" s="14" t="s">
        <v>235</v>
      </c>
      <c r="E175" s="14">
        <v>193.23189726432682</v>
      </c>
      <c r="F175" s="14">
        <v>27.135017304582774</v>
      </c>
      <c r="G175" s="14">
        <v>72</v>
      </c>
      <c r="H175" s="14">
        <v>40.134772953138778</v>
      </c>
      <c r="I175" s="14">
        <v>41.14410310907985</v>
      </c>
      <c r="J175" s="14">
        <v>7.0978215701042044</v>
      </c>
      <c r="K175" s="14">
        <v>0.32891987550456619</v>
      </c>
      <c r="L175" s="17">
        <v>-0.61296311659779457</v>
      </c>
      <c r="M175" s="14">
        <v>2.4264108784545834E-2</v>
      </c>
      <c r="N175" s="14">
        <v>13.875089670733267</v>
      </c>
      <c r="O175" s="14">
        <v>3.1083968822941381</v>
      </c>
    </row>
    <row r="176" spans="1:15" s="3" customFormat="1" x14ac:dyDescent="0.2">
      <c r="A176" s="45" t="s">
        <v>210</v>
      </c>
      <c r="B176" s="43" t="s">
        <v>310</v>
      </c>
      <c r="C176" s="14" t="s">
        <v>182</v>
      </c>
      <c r="D176" s="14" t="s">
        <v>311</v>
      </c>
      <c r="E176" s="14">
        <v>178.04814450546647</v>
      </c>
      <c r="F176" s="14">
        <v>20.548341896039243</v>
      </c>
      <c r="G176" s="14">
        <v>67</v>
      </c>
      <c r="H176" s="14">
        <v>28.677517326295874</v>
      </c>
      <c r="I176" s="14">
        <v>40.003281683043546</v>
      </c>
      <c r="J176" s="14">
        <v>7.9774059427712229</v>
      </c>
      <c r="K176" s="14">
        <v>0.32766620714548117</v>
      </c>
      <c r="L176" s="17">
        <v>-0.66658513878993464</v>
      </c>
      <c r="M176" s="14">
        <v>4.5479678895998937E-2</v>
      </c>
      <c r="N176" s="14">
        <v>13.613351677353615</v>
      </c>
      <c r="O176" s="14">
        <v>4.3374580404656751</v>
      </c>
    </row>
    <row r="177" spans="1:15" s="3" customFormat="1" x14ac:dyDescent="0.2">
      <c r="A177" s="45" t="s">
        <v>172</v>
      </c>
      <c r="B177" s="43" t="s">
        <v>284</v>
      </c>
      <c r="C177" s="14" t="s">
        <v>135</v>
      </c>
      <c r="D177" s="14" t="s">
        <v>285</v>
      </c>
      <c r="E177" s="14">
        <v>192.01167890144598</v>
      </c>
      <c r="F177" s="14">
        <v>23.018673895109547</v>
      </c>
      <c r="G177" s="14">
        <v>48.333333333333336</v>
      </c>
      <c r="H177" s="14">
        <v>22.024229082232747</v>
      </c>
      <c r="I177" s="14">
        <v>35.915545834806117</v>
      </c>
      <c r="J177" s="14">
        <v>5.180502149235207</v>
      </c>
      <c r="K177" s="14">
        <v>0.32712247603525563</v>
      </c>
      <c r="L177" s="17">
        <v>-0.68984165750781168</v>
      </c>
      <c r="M177" s="14">
        <v>2.9658090750702987E-2</v>
      </c>
      <c r="N177" s="14">
        <v>12.563159867161566</v>
      </c>
      <c r="O177" s="14">
        <v>2.3787620893768611</v>
      </c>
    </row>
    <row r="178" spans="1:15" s="3" customFormat="1" x14ac:dyDescent="0.2">
      <c r="A178" s="22"/>
      <c r="B178" s="22" t="s">
        <v>328</v>
      </c>
      <c r="C178" s="23" t="s">
        <v>215</v>
      </c>
      <c r="D178" s="23" t="s">
        <v>204</v>
      </c>
      <c r="E178" s="23">
        <v>195.5830482361765</v>
      </c>
      <c r="F178" s="23">
        <v>22.384605362264221</v>
      </c>
      <c r="G178" s="23">
        <v>58.166666666666664</v>
      </c>
      <c r="H178" s="23">
        <v>33.102366481366047</v>
      </c>
      <c r="I178" s="23">
        <v>44.788105449130178</v>
      </c>
      <c r="J178" s="23">
        <v>8.7142156716223447</v>
      </c>
      <c r="K178" s="23">
        <v>0.32663480489094882</v>
      </c>
      <c r="L178" s="25">
        <v>-0.71070037403597819</v>
      </c>
      <c r="M178" s="23">
        <v>5.2274097928972828E-2</v>
      </c>
      <c r="N178" s="23">
        <v>15.225945664788901</v>
      </c>
      <c r="O178" s="23">
        <v>4.916620758991499</v>
      </c>
    </row>
    <row r="179" spans="1:15" s="3" customFormat="1" x14ac:dyDescent="0.2">
      <c r="A179" s="45" t="s">
        <v>154</v>
      </c>
      <c r="B179" s="43" t="s">
        <v>274</v>
      </c>
      <c r="C179" s="14" t="s">
        <v>115</v>
      </c>
      <c r="D179" s="14" t="s">
        <v>275</v>
      </c>
      <c r="E179" s="14">
        <v>170.59529448423652</v>
      </c>
      <c r="F179" s="14">
        <v>24.335435052502934</v>
      </c>
      <c r="G179" s="14">
        <v>91.666666666666671</v>
      </c>
      <c r="H179" s="14">
        <v>32.18488257966257</v>
      </c>
      <c r="I179" s="14">
        <v>37.405524258548233</v>
      </c>
      <c r="J179" s="14">
        <v>4.9981139239149321</v>
      </c>
      <c r="K179" s="14">
        <v>0.32551428855009168</v>
      </c>
      <c r="L179" s="17">
        <v>-0.75862720545090589</v>
      </c>
      <c r="M179" s="14">
        <v>1.3850231767922045E-2</v>
      </c>
      <c r="N179" s="14">
        <v>12.500454391960597</v>
      </c>
      <c r="O179" s="14">
        <v>2.0859356028369049</v>
      </c>
    </row>
    <row r="180" spans="1:15" s="3" customFormat="1" x14ac:dyDescent="0.2">
      <c r="A180" s="45" t="s">
        <v>187</v>
      </c>
      <c r="B180" s="43" t="s">
        <v>294</v>
      </c>
      <c r="C180" s="14" t="s">
        <v>155</v>
      </c>
      <c r="D180" s="14" t="s">
        <v>295</v>
      </c>
      <c r="E180" s="14">
        <v>180.54687327980798</v>
      </c>
      <c r="F180" s="14">
        <v>25.40677264642623</v>
      </c>
      <c r="G180" s="14">
        <v>80.5</v>
      </c>
      <c r="H180" s="14">
        <v>35.624429819998525</v>
      </c>
      <c r="I180" s="14">
        <v>40.868718079932961</v>
      </c>
      <c r="J180" s="14">
        <v>4.6449114254148176</v>
      </c>
      <c r="K180" s="14">
        <v>0.32527809662717666</v>
      </c>
      <c r="L180" s="17">
        <v>-0.76872962882338125</v>
      </c>
      <c r="M180" s="14">
        <v>2.7474805750002034E-2</v>
      </c>
      <c r="N180" s="14">
        <v>13.87044774998035</v>
      </c>
      <c r="O180" s="14">
        <v>2.6987458507375028</v>
      </c>
    </row>
    <row r="181" spans="1:15" s="3" customFormat="1" x14ac:dyDescent="0.2">
      <c r="A181" s="45" t="s">
        <v>199</v>
      </c>
      <c r="B181" s="43" t="s">
        <v>302</v>
      </c>
      <c r="C181" s="14" t="s">
        <v>170</v>
      </c>
      <c r="D181" s="14" t="s">
        <v>303</v>
      </c>
      <c r="E181" s="14">
        <v>185.52180293479486</v>
      </c>
      <c r="F181" s="14">
        <v>33.176293178102242</v>
      </c>
      <c r="G181" s="14">
        <v>59.833333333333336</v>
      </c>
      <c r="H181" s="14">
        <v>38.963658281360935</v>
      </c>
      <c r="I181" s="14">
        <v>34.253396231735614</v>
      </c>
      <c r="J181" s="14">
        <v>11.931785320378234</v>
      </c>
      <c r="K181" s="14">
        <v>0.32139688182024917</v>
      </c>
      <c r="L181" s="17">
        <v>-0.93473731738100063</v>
      </c>
      <c r="M181" s="14">
        <v>6.1713931771475904E-2</v>
      </c>
      <c r="N181" s="14">
        <v>12.483785510093675</v>
      </c>
      <c r="O181" s="14">
        <v>5.2184695120054645</v>
      </c>
    </row>
    <row r="182" spans="1:15" s="3" customFormat="1" x14ac:dyDescent="0.2">
      <c r="A182" s="22"/>
      <c r="B182" s="22" t="s">
        <v>323</v>
      </c>
      <c r="C182" s="23" t="s">
        <v>203</v>
      </c>
      <c r="D182" s="23" t="s">
        <v>204</v>
      </c>
      <c r="E182" s="23">
        <v>186.87375686992917</v>
      </c>
      <c r="F182" s="23">
        <v>45.624257214186507</v>
      </c>
      <c r="G182" s="23">
        <v>60.666666666666664</v>
      </c>
      <c r="H182" s="23">
        <v>30.460903904294543</v>
      </c>
      <c r="I182" s="23">
        <v>42.782246133066415</v>
      </c>
      <c r="J182" s="23">
        <v>14.402764174864663</v>
      </c>
      <c r="K182" s="23">
        <v>0.31743026105753686</v>
      </c>
      <c r="L182" s="25">
        <v>-1.1043979975956617</v>
      </c>
      <c r="M182" s="23">
        <v>4.5905221073556553E-2</v>
      </c>
      <c r="N182" s="23">
        <v>14.639163168340639</v>
      </c>
      <c r="O182" s="23">
        <v>5.6602739595440061</v>
      </c>
    </row>
    <row r="183" spans="1:15" s="3" customFormat="1" x14ac:dyDescent="0.2">
      <c r="A183" s="45" t="s">
        <v>214</v>
      </c>
      <c r="B183" s="43" t="s">
        <v>314</v>
      </c>
      <c r="C183" s="14" t="s">
        <v>188</v>
      </c>
      <c r="D183" s="14" t="s">
        <v>315</v>
      </c>
      <c r="E183" s="14">
        <v>172.36306009072533</v>
      </c>
      <c r="F183" s="14">
        <v>20.964096478800823</v>
      </c>
      <c r="G183" s="14">
        <v>82.5</v>
      </c>
      <c r="H183" s="14">
        <v>38.805927382295607</v>
      </c>
      <c r="I183" s="14">
        <v>34.851682660375204</v>
      </c>
      <c r="J183" s="14">
        <v>4.1220052136026002</v>
      </c>
      <c r="K183" s="14">
        <v>0.31648849666014434</v>
      </c>
      <c r="L183" s="17">
        <v>-1.1446792338977452</v>
      </c>
      <c r="M183" s="14">
        <v>2.7852918202377449E-2</v>
      </c>
      <c r="N183" s="14">
        <v>11.14308547436012</v>
      </c>
      <c r="O183" s="14">
        <v>2.0176876299613604</v>
      </c>
    </row>
    <row r="184" spans="1:15" s="3" customFormat="1" x14ac:dyDescent="0.2">
      <c r="A184" s="45" t="s">
        <v>158</v>
      </c>
      <c r="B184" s="43" t="s">
        <v>276</v>
      </c>
      <c r="C184" s="14" t="s">
        <v>119</v>
      </c>
      <c r="D184" s="14" t="s">
        <v>277</v>
      </c>
      <c r="E184" s="14">
        <v>199.21871374075315</v>
      </c>
      <c r="F184" s="14">
        <v>9.9736847769450367</v>
      </c>
      <c r="G184" s="14">
        <v>51.666666666666664</v>
      </c>
      <c r="H184" s="14">
        <v>10.347302385968373</v>
      </c>
      <c r="I184" s="14">
        <v>38.041975048893136</v>
      </c>
      <c r="J184" s="14">
        <v>6.7119804491034794</v>
      </c>
      <c r="K184" s="14">
        <v>0.31166350601353615</v>
      </c>
      <c r="L184" s="17">
        <v>-1.3510541923581474</v>
      </c>
      <c r="M184" s="14">
        <v>2.8127278839023922E-2</v>
      </c>
      <c r="N184" s="14">
        <v>12.334845399923589</v>
      </c>
      <c r="O184" s="14">
        <v>3.086424212128891</v>
      </c>
    </row>
    <row r="185" spans="1:15" s="3" customFormat="1" x14ac:dyDescent="0.2">
      <c r="A185" s="45" t="s">
        <v>126</v>
      </c>
      <c r="B185" s="43" t="s">
        <v>260</v>
      </c>
      <c r="C185" s="14" t="s">
        <v>87</v>
      </c>
      <c r="D185" s="14" t="s">
        <v>261</v>
      </c>
      <c r="E185" s="14">
        <v>178.41566464296417</v>
      </c>
      <c r="F185" s="14">
        <v>38.51866039955123</v>
      </c>
      <c r="G185" s="14">
        <v>74.666666666666671</v>
      </c>
      <c r="H185" s="14">
        <v>49.065942023634555</v>
      </c>
      <c r="I185" s="14">
        <v>37.433379156782316</v>
      </c>
      <c r="J185" s="14">
        <v>6.100710954751082</v>
      </c>
      <c r="K185" s="14">
        <v>0.3052076838089845</v>
      </c>
      <c r="L185" s="17">
        <v>-1.627183233194458</v>
      </c>
      <c r="M185" s="14">
        <v>3.3369436561119507E-2</v>
      </c>
      <c r="N185" s="14">
        <v>11.970317588649829</v>
      </c>
      <c r="O185" s="14">
        <v>2.837597050476818</v>
      </c>
    </row>
    <row r="186" spans="1:15" s="3" customFormat="1" x14ac:dyDescent="0.2">
      <c r="A186" s="45" t="s">
        <v>169</v>
      </c>
      <c r="B186" s="43" t="s">
        <v>282</v>
      </c>
      <c r="C186" s="14" t="s">
        <v>131</v>
      </c>
      <c r="D186" s="14" t="s">
        <v>283</v>
      </c>
      <c r="E186" s="14">
        <v>185.85451039115881</v>
      </c>
      <c r="F186" s="14">
        <v>5.9149798830318616</v>
      </c>
      <c r="G186" s="14">
        <v>62.166666666666664</v>
      </c>
      <c r="H186" s="14">
        <v>20.409964886463339</v>
      </c>
      <c r="I186" s="14">
        <v>32.524284438496181</v>
      </c>
      <c r="J186" s="14">
        <v>3.6783182014540814</v>
      </c>
      <c r="K186" s="14">
        <v>0.3041239050414451</v>
      </c>
      <c r="L186" s="17">
        <v>-1.6735387216322313</v>
      </c>
      <c r="M186" s="14">
        <v>1.1504394634368479E-2</v>
      </c>
      <c r="N186" s="14">
        <v>10.743560104863093</v>
      </c>
      <c r="O186" s="14">
        <v>1.5186865811471333</v>
      </c>
    </row>
    <row r="187" spans="1:15" s="3" customFormat="1" ht="16" x14ac:dyDescent="0.2">
      <c r="A187" s="48"/>
      <c r="B187" s="22" t="s">
        <v>327</v>
      </c>
      <c r="C187" s="23" t="s">
        <v>213</v>
      </c>
      <c r="D187" s="23" t="s">
        <v>204</v>
      </c>
      <c r="E187" s="23">
        <v>174.00129305115169</v>
      </c>
      <c r="F187" s="23">
        <v>31.539476760067053</v>
      </c>
      <c r="G187" s="23">
        <v>82</v>
      </c>
      <c r="H187" s="23">
        <v>40.914545090957567</v>
      </c>
      <c r="I187" s="23">
        <v>34.552942035883433</v>
      </c>
      <c r="J187" s="23">
        <v>7.9478799292176872</v>
      </c>
      <c r="K187" s="23">
        <v>0.30408376834554185</v>
      </c>
      <c r="L187" s="25">
        <v>-1.6752554522036354</v>
      </c>
      <c r="M187" s="23">
        <v>3.9695404494017747E-2</v>
      </c>
      <c r="N187" s="23">
        <v>11.143912397110535</v>
      </c>
      <c r="O187" s="23">
        <v>3.521295242253363</v>
      </c>
    </row>
    <row r="188" spans="1:15" s="3" customFormat="1" x14ac:dyDescent="0.2">
      <c r="A188" s="45" t="s">
        <v>166</v>
      </c>
      <c r="B188" s="43" t="s">
        <v>280</v>
      </c>
      <c r="C188" s="14" t="s">
        <v>127</v>
      </c>
      <c r="D188" s="14" t="s">
        <v>281</v>
      </c>
      <c r="E188" s="14">
        <v>159.48171262939351</v>
      </c>
      <c r="F188" s="14">
        <v>17.552644708666985</v>
      </c>
      <c r="G188" s="14">
        <v>72.666666666666671</v>
      </c>
      <c r="H188" s="14">
        <v>27.601932299508785</v>
      </c>
      <c r="I188" s="14">
        <v>33.741613898154014</v>
      </c>
      <c r="J188" s="14">
        <v>7.9657178581214989</v>
      </c>
      <c r="K188" s="14">
        <v>0.30329034514223369</v>
      </c>
      <c r="L188" s="17">
        <v>-1.7091918248553311</v>
      </c>
      <c r="M188" s="14">
        <v>1.793431833664821E-2</v>
      </c>
      <c r="N188" s="14">
        <v>10.846588728796545</v>
      </c>
      <c r="O188" s="14">
        <v>2.7075172300960761</v>
      </c>
    </row>
    <row r="189" spans="1:15" s="3" customFormat="1" x14ac:dyDescent="0.2">
      <c r="A189" s="91" t="s">
        <v>216</v>
      </c>
      <c r="B189" s="90" t="s">
        <v>316</v>
      </c>
      <c r="C189" s="73" t="s">
        <v>191</v>
      </c>
      <c r="D189" s="73" t="s">
        <v>317</v>
      </c>
      <c r="E189" s="73">
        <v>188.18902873053901</v>
      </c>
      <c r="F189" s="73">
        <v>18.072972544255059</v>
      </c>
      <c r="G189" s="73">
        <v>64.5</v>
      </c>
      <c r="H189" s="73">
        <v>30.898220013457088</v>
      </c>
      <c r="I189" s="73">
        <v>37.205965441204036</v>
      </c>
      <c r="J189" s="73">
        <v>5.2618471542956522</v>
      </c>
      <c r="K189" s="73">
        <v>0.30133235739744296</v>
      </c>
      <c r="L189" s="76">
        <v>-1.7929390627450494</v>
      </c>
      <c r="M189" s="73">
        <v>3.3582153555048698E-2</v>
      </c>
      <c r="N189" s="73">
        <v>11.788624206061781</v>
      </c>
      <c r="O189" s="73">
        <v>2.8538988257321991</v>
      </c>
    </row>
    <row r="190" spans="1:15" s="3" customFormat="1" x14ac:dyDescent="0.2"/>
    <row r="191" spans="1:15" s="3" customFormat="1" ht="21" x14ac:dyDescent="0.25">
      <c r="A191" s="2" t="s">
        <v>1705</v>
      </c>
    </row>
    <row r="192" spans="1:15" s="3" customFormat="1" x14ac:dyDescent="0.2">
      <c r="A192" s="4" t="s">
        <v>1595</v>
      </c>
      <c r="B192" s="4" t="s">
        <v>1596</v>
      </c>
      <c r="C192" s="3" t="s">
        <v>5</v>
      </c>
      <c r="D192" s="3" t="s">
        <v>1597</v>
      </c>
      <c r="E192" s="3" t="s">
        <v>6</v>
      </c>
      <c r="F192" s="3" t="s">
        <v>7</v>
      </c>
      <c r="G192" s="3" t="s">
        <v>6</v>
      </c>
      <c r="H192" s="3" t="s">
        <v>7</v>
      </c>
      <c r="I192" s="3" t="s">
        <v>6</v>
      </c>
      <c r="J192" s="3" t="s">
        <v>7</v>
      </c>
      <c r="K192" s="3" t="s">
        <v>6</v>
      </c>
      <c r="L192" s="40" t="s">
        <v>8</v>
      </c>
      <c r="M192" s="3" t="s">
        <v>7</v>
      </c>
      <c r="N192" s="3" t="s">
        <v>6</v>
      </c>
      <c r="O192" s="3" t="s">
        <v>7</v>
      </c>
    </row>
    <row r="193" spans="1:15" s="3" customFormat="1" x14ac:dyDescent="0.2">
      <c r="A193" s="93"/>
      <c r="B193" s="93" t="s">
        <v>1783</v>
      </c>
      <c r="C193" s="94" t="s">
        <v>217</v>
      </c>
      <c r="D193" s="93" t="s">
        <v>1702</v>
      </c>
      <c r="E193" s="95">
        <v>171.1892206652071</v>
      </c>
      <c r="F193" s="95">
        <v>13.502138371163753</v>
      </c>
      <c r="G193" s="95">
        <v>30.222222222222221</v>
      </c>
      <c r="H193" s="95">
        <v>21.958926304454057</v>
      </c>
      <c r="I193" s="95">
        <v>41.629077400235985</v>
      </c>
      <c r="J193" s="95">
        <v>5.4086682936760697</v>
      </c>
      <c r="K193" s="96">
        <v>0.38084205622290834</v>
      </c>
      <c r="L193" s="96">
        <v>7.2233932002032502</v>
      </c>
      <c r="M193" s="95">
        <v>2.2645812234181387E-2</v>
      </c>
      <c r="N193" s="95">
        <v>16.12512600106151</v>
      </c>
      <c r="O193" s="95">
        <v>1.7339197351422098</v>
      </c>
    </row>
    <row r="194" spans="1:15" s="3" customFormat="1" x14ac:dyDescent="0.2">
      <c r="A194" s="26"/>
      <c r="B194" s="26" t="s">
        <v>1784</v>
      </c>
      <c r="C194" s="27" t="s">
        <v>219</v>
      </c>
      <c r="D194" s="26" t="s">
        <v>1698</v>
      </c>
      <c r="E194" s="28">
        <v>164.2163717896442</v>
      </c>
      <c r="F194" s="28">
        <v>12.164242359440143</v>
      </c>
      <c r="G194" s="28">
        <v>29.444444444444443</v>
      </c>
      <c r="H194" s="28">
        <v>13.866426279967662</v>
      </c>
      <c r="I194" s="28">
        <v>46.750037006569414</v>
      </c>
      <c r="J194" s="28">
        <v>7.4780696146789074</v>
      </c>
      <c r="K194" s="29">
        <v>0.33145730940552859</v>
      </c>
      <c r="L194" s="29">
        <v>4.9368986764083775</v>
      </c>
      <c r="M194" s="28">
        <v>1.6379637484504897E-2</v>
      </c>
      <c r="N194" s="28">
        <v>15.546992308309164</v>
      </c>
      <c r="O194" s="28">
        <v>2.3739082848573667</v>
      </c>
    </row>
    <row r="195" spans="1:15" s="3" customFormat="1" ht="16" x14ac:dyDescent="0.2">
      <c r="A195" s="34"/>
      <c r="B195" s="30" t="s">
        <v>1781</v>
      </c>
      <c r="C195" s="31" t="s">
        <v>213</v>
      </c>
      <c r="D195" s="34" t="s">
        <v>1700</v>
      </c>
      <c r="E195" s="32">
        <v>158.50065186466432</v>
      </c>
      <c r="F195" s="32">
        <v>8.7618560235625065</v>
      </c>
      <c r="G195" s="32">
        <v>23.111111111111111</v>
      </c>
      <c r="H195" s="32">
        <v>7.4068286810963224</v>
      </c>
      <c r="I195" s="32">
        <v>41.522626233922033</v>
      </c>
      <c r="J195" s="32">
        <v>5.1772078152006644</v>
      </c>
      <c r="K195" s="33">
        <v>0.31961959945375334</v>
      </c>
      <c r="L195" s="33">
        <v>4.3888173208615537</v>
      </c>
      <c r="M195" s="32">
        <v>2.03882414098468E-2</v>
      </c>
      <c r="N195" s="32">
        <v>13.584398903147054</v>
      </c>
      <c r="O195" s="32">
        <v>1.6662704190405853</v>
      </c>
    </row>
    <row r="196" spans="1:15" s="3" customFormat="1" x14ac:dyDescent="0.2">
      <c r="A196" s="26"/>
      <c r="B196" s="26" t="s">
        <v>1778</v>
      </c>
      <c r="C196" s="27" t="s">
        <v>206</v>
      </c>
      <c r="D196" s="26" t="s">
        <v>1698</v>
      </c>
      <c r="E196" s="28">
        <v>169.79166407613255</v>
      </c>
      <c r="F196" s="28">
        <v>20.460690486092133</v>
      </c>
      <c r="G196" s="28">
        <v>34</v>
      </c>
      <c r="H196" s="28">
        <v>19.267848867997692</v>
      </c>
      <c r="I196" s="28">
        <v>49.808082394312947</v>
      </c>
      <c r="J196" s="28">
        <v>4.2925704317480937</v>
      </c>
      <c r="K196" s="29">
        <v>0.31266165340706048</v>
      </c>
      <c r="L196" s="29">
        <v>4.0666671316248939</v>
      </c>
      <c r="M196" s="28">
        <v>2.7045252801076322E-2</v>
      </c>
      <c r="N196" s="28">
        <v>16.019787671120778</v>
      </c>
      <c r="O196" s="28">
        <v>1.8653006056149022</v>
      </c>
    </row>
    <row r="197" spans="1:15" s="3" customFormat="1" ht="16" thickBot="1" x14ac:dyDescent="0.25">
      <c r="A197" s="83"/>
      <c r="B197" s="83" t="s">
        <v>1782</v>
      </c>
      <c r="C197" s="84" t="s">
        <v>215</v>
      </c>
      <c r="D197" s="83" t="s">
        <v>1701</v>
      </c>
      <c r="E197" s="85">
        <v>160.93128322741478</v>
      </c>
      <c r="F197" s="85">
        <v>20.905377539143966</v>
      </c>
      <c r="G197" s="85">
        <v>19.333333333333332</v>
      </c>
      <c r="H197" s="85">
        <v>10.392304845413264</v>
      </c>
      <c r="I197" s="85">
        <v>36.326523108686814</v>
      </c>
      <c r="J197" s="85">
        <v>6.484108373542103</v>
      </c>
      <c r="K197" s="86">
        <v>0.26925392219865862</v>
      </c>
      <c r="L197" s="86">
        <v>2.0569061002401692</v>
      </c>
      <c r="M197" s="85">
        <v>3.1433728369445448E-2</v>
      </c>
      <c r="N197" s="85">
        <v>10.366482832691863</v>
      </c>
      <c r="O197" s="85">
        <v>2.3824845760730295</v>
      </c>
    </row>
    <row r="198" spans="1:15" s="3" customFormat="1" ht="17" thickTop="1" x14ac:dyDescent="0.2">
      <c r="A198" s="97"/>
      <c r="B198" s="98" t="s">
        <v>1780</v>
      </c>
      <c r="C198" s="99" t="s">
        <v>211</v>
      </c>
      <c r="D198" s="97" t="s">
        <v>1699</v>
      </c>
      <c r="E198" s="100">
        <v>173.23404434890546</v>
      </c>
      <c r="F198" s="100">
        <v>11.11866440514209</v>
      </c>
      <c r="G198" s="100">
        <v>32.888888888888886</v>
      </c>
      <c r="H198" s="100">
        <v>5.3954713520795465</v>
      </c>
      <c r="I198" s="100">
        <v>59.673127766493003</v>
      </c>
      <c r="J198" s="100">
        <v>6.4255040893551048</v>
      </c>
      <c r="K198" s="101">
        <v>0.26574930274859576</v>
      </c>
      <c r="L198" s="101">
        <v>1.8946435860637543</v>
      </c>
      <c r="M198" s="100">
        <v>2.4822871678762435E-2</v>
      </c>
      <c r="N198" s="100">
        <v>16.045093682592011</v>
      </c>
      <c r="O198" s="100">
        <v>2.4096862379267074</v>
      </c>
    </row>
    <row r="199" spans="1:15" s="3" customFormat="1" x14ac:dyDescent="0.2">
      <c r="A199" s="45" t="s">
        <v>1716</v>
      </c>
      <c r="B199" s="43" t="s">
        <v>478</v>
      </c>
      <c r="C199" s="14" t="s">
        <v>31</v>
      </c>
      <c r="D199" s="15" t="s">
        <v>1717</v>
      </c>
      <c r="E199" s="16">
        <v>180.81643629228489</v>
      </c>
      <c r="F199" s="16">
        <v>11.136458202884903</v>
      </c>
      <c r="G199" s="16">
        <v>34.333333333333336</v>
      </c>
      <c r="H199" s="16">
        <v>14.84082207965583</v>
      </c>
      <c r="I199" s="16">
        <v>68.193448017496166</v>
      </c>
      <c r="J199" s="16">
        <v>7.2404478430332331</v>
      </c>
      <c r="K199" s="17">
        <v>0.26387637115327633</v>
      </c>
      <c r="L199" s="17">
        <v>1.8079275834085953</v>
      </c>
      <c r="M199" s="16">
        <v>1.6254239275151485E-2</v>
      </c>
      <c r="N199" s="16">
        <v>18.237154049566968</v>
      </c>
      <c r="O199" s="16">
        <v>2.5349744766526059</v>
      </c>
    </row>
    <row r="200" spans="1:15" s="3" customFormat="1" x14ac:dyDescent="0.2">
      <c r="A200" s="45" t="s">
        <v>1736</v>
      </c>
      <c r="B200" s="43" t="s">
        <v>508</v>
      </c>
      <c r="C200" s="14" t="s">
        <v>71</v>
      </c>
      <c r="D200" s="15" t="s">
        <v>1737</v>
      </c>
      <c r="E200" s="16">
        <v>172.01226105919909</v>
      </c>
      <c r="F200" s="16">
        <v>11.253560367645735</v>
      </c>
      <c r="G200" s="16">
        <v>39.555555555555557</v>
      </c>
      <c r="H200" s="16">
        <v>11.25956383603636</v>
      </c>
      <c r="I200" s="16">
        <v>60.424107610545533</v>
      </c>
      <c r="J200" s="16">
        <v>3.4858844803018645</v>
      </c>
      <c r="K200" s="17">
        <v>0.25050841120080941</v>
      </c>
      <c r="L200" s="17">
        <v>1.1889962494350874</v>
      </c>
      <c r="M200" s="16">
        <v>1.3610278816040117E-2</v>
      </c>
      <c r="N200" s="16">
        <v>15.368008802916854</v>
      </c>
      <c r="O200" s="16">
        <v>1.2270461755951227</v>
      </c>
    </row>
    <row r="201" spans="1:15" s="3" customFormat="1" x14ac:dyDescent="0.2">
      <c r="A201" s="45" t="s">
        <v>252</v>
      </c>
      <c r="B201" s="43" t="s">
        <v>568</v>
      </c>
      <c r="C201" s="14" t="s">
        <v>151</v>
      </c>
      <c r="D201" s="15" t="s">
        <v>1761</v>
      </c>
      <c r="E201" s="16">
        <v>170.42769305882544</v>
      </c>
      <c r="F201" s="16">
        <v>14.807075691600621</v>
      </c>
      <c r="G201" s="16">
        <v>35.333333333333336</v>
      </c>
      <c r="H201" s="16">
        <v>16.635804759614125</v>
      </c>
      <c r="I201" s="16">
        <v>59.754383598788387</v>
      </c>
      <c r="J201" s="16">
        <v>7.4134212615817203</v>
      </c>
      <c r="K201" s="17">
        <v>0.24933816226216102</v>
      </c>
      <c r="L201" s="17">
        <v>1.1348141798257998</v>
      </c>
      <c r="M201" s="16">
        <v>1.8661109551988121E-2</v>
      </c>
      <c r="N201" s="16">
        <v>15.279877373537911</v>
      </c>
      <c r="O201" s="16">
        <v>2.312772570971271</v>
      </c>
    </row>
    <row r="202" spans="1:15" s="3" customFormat="1" x14ac:dyDescent="0.2">
      <c r="A202" s="45" t="s">
        <v>1722</v>
      </c>
      <c r="B202" s="43" t="s">
        <v>487</v>
      </c>
      <c r="C202" s="14" t="s">
        <v>43</v>
      </c>
      <c r="D202" s="15" t="s">
        <v>1723</v>
      </c>
      <c r="E202" s="16">
        <v>173.62369602942556</v>
      </c>
      <c r="F202" s="16">
        <v>16.169850423309398</v>
      </c>
      <c r="G202" s="16">
        <v>36</v>
      </c>
      <c r="H202" s="16">
        <v>15.215124054702938</v>
      </c>
      <c r="I202" s="16">
        <v>59.170544072654693</v>
      </c>
      <c r="J202" s="16">
        <v>5.9588084643132744</v>
      </c>
      <c r="K202" s="17">
        <v>0.24582339710042422</v>
      </c>
      <c r="L202" s="17">
        <v>0.97208192315443565</v>
      </c>
      <c r="M202" s="16">
        <v>1.9441711577518166E-2</v>
      </c>
      <c r="N202" s="16">
        <v>14.996352900512266</v>
      </c>
      <c r="O202" s="16">
        <v>2.4736272739702563</v>
      </c>
    </row>
    <row r="203" spans="1:15" s="3" customFormat="1" x14ac:dyDescent="0.2">
      <c r="A203" s="45" t="s">
        <v>272</v>
      </c>
      <c r="B203" s="43" t="s">
        <v>598</v>
      </c>
      <c r="C203" s="14" t="s">
        <v>185</v>
      </c>
      <c r="D203" s="15" t="s">
        <v>1771</v>
      </c>
      <c r="E203" s="16">
        <v>164.99958011217066</v>
      </c>
      <c r="F203" s="16">
        <v>15.758301850309811</v>
      </c>
      <c r="G203" s="16">
        <v>35.444444444444443</v>
      </c>
      <c r="H203" s="16">
        <v>11.413929112175957</v>
      </c>
      <c r="I203" s="16">
        <v>59.096206842935331</v>
      </c>
      <c r="J203" s="16">
        <v>9.7154281118470109</v>
      </c>
      <c r="K203" s="17">
        <v>0.24518973207907457</v>
      </c>
      <c r="L203" s="17">
        <v>0.94274347971573313</v>
      </c>
      <c r="M203" s="16">
        <v>1.9465906484049209E-2</v>
      </c>
      <c r="N203" s="16">
        <v>14.810727390900464</v>
      </c>
      <c r="O203" s="16">
        <v>3.0757755491773326</v>
      </c>
    </row>
    <row r="204" spans="1:15" s="3" customFormat="1" x14ac:dyDescent="0.2">
      <c r="A204" s="45" t="s">
        <v>258</v>
      </c>
      <c r="B204" s="43" t="s">
        <v>577</v>
      </c>
      <c r="C204" s="14" t="s">
        <v>163</v>
      </c>
      <c r="D204" s="15" t="s">
        <v>1764</v>
      </c>
      <c r="E204" s="16">
        <v>175.39922138162666</v>
      </c>
      <c r="F204" s="16">
        <v>16.010771187569148</v>
      </c>
      <c r="G204" s="16">
        <v>37.222222222222221</v>
      </c>
      <c r="H204" s="16">
        <v>24.468233373998302</v>
      </c>
      <c r="I204" s="16">
        <v>59.799356875438633</v>
      </c>
      <c r="J204" s="16">
        <v>9.3177443275586764</v>
      </c>
      <c r="K204" s="17">
        <v>0.24501694085181491</v>
      </c>
      <c r="L204" s="17">
        <v>0.93474331326049143</v>
      </c>
      <c r="M204" s="16">
        <v>1.5476684857048367E-2</v>
      </c>
      <c r="N204" s="16">
        <v>14.929488906176791</v>
      </c>
      <c r="O204" s="16">
        <v>3.0136513371406268</v>
      </c>
    </row>
    <row r="205" spans="1:15" s="3" customFormat="1" x14ac:dyDescent="0.2">
      <c r="A205" s="45" t="s">
        <v>274</v>
      </c>
      <c r="B205" s="43" t="s">
        <v>601</v>
      </c>
      <c r="C205" s="14" t="s">
        <v>188</v>
      </c>
      <c r="D205" s="15" t="s">
        <v>1772</v>
      </c>
      <c r="E205" s="16">
        <v>171.02532421753924</v>
      </c>
      <c r="F205" s="16">
        <v>15.167894248289606</v>
      </c>
      <c r="G205" s="16">
        <v>43.111111111111114</v>
      </c>
      <c r="H205" s="16">
        <v>14.137224307165509</v>
      </c>
      <c r="I205" s="16">
        <v>59.501434970562869</v>
      </c>
      <c r="J205" s="16">
        <v>7.1056310854926421</v>
      </c>
      <c r="K205" s="17">
        <v>0.24412665372293846</v>
      </c>
      <c r="L205" s="17">
        <v>0.89352336629369478</v>
      </c>
      <c r="M205" s="16">
        <v>1.8209257834858664E-2</v>
      </c>
      <c r="N205" s="16">
        <v>14.724073053894292</v>
      </c>
      <c r="O205" s="16">
        <v>2.4371198202561875</v>
      </c>
    </row>
    <row r="206" spans="1:15" s="3" customFormat="1" x14ac:dyDescent="0.2">
      <c r="A206" s="45" t="s">
        <v>1714</v>
      </c>
      <c r="B206" s="43" t="s">
        <v>475</v>
      </c>
      <c r="C206" s="14" t="s">
        <v>27</v>
      </c>
      <c r="D206" s="15" t="s">
        <v>1715</v>
      </c>
      <c r="E206" s="16">
        <v>175.04996012193635</v>
      </c>
      <c r="F206" s="16">
        <v>16.279206762233624</v>
      </c>
      <c r="G206" s="16">
        <v>18.777777777777779</v>
      </c>
      <c r="H206" s="16">
        <v>7.479601890772293</v>
      </c>
      <c r="I206" s="16">
        <v>44.626688248398743</v>
      </c>
      <c r="J206" s="16">
        <v>7.4877782912391133</v>
      </c>
      <c r="K206" s="17">
        <v>0.24392209780769092</v>
      </c>
      <c r="L206" s="17">
        <v>0.88405250716885364</v>
      </c>
      <c r="M206" s="16">
        <v>3.0809101232307581E-2</v>
      </c>
      <c r="N206" s="16">
        <v>11.663988204113755</v>
      </c>
      <c r="O206" s="16">
        <v>2.4317429209573431</v>
      </c>
    </row>
    <row r="207" spans="1:15" s="3" customFormat="1" x14ac:dyDescent="0.2">
      <c r="A207" s="45" t="s">
        <v>270</v>
      </c>
      <c r="B207" s="43" t="s">
        <v>595</v>
      </c>
      <c r="C207" s="14" t="s">
        <v>182</v>
      </c>
      <c r="D207" s="15" t="s">
        <v>1770</v>
      </c>
      <c r="E207" s="16">
        <v>173.76944223362946</v>
      </c>
      <c r="F207" s="16">
        <v>11.826927285532911</v>
      </c>
      <c r="G207" s="16">
        <v>44</v>
      </c>
      <c r="H207" s="16">
        <v>19.56399754651385</v>
      </c>
      <c r="I207" s="16">
        <v>58.710400692793236</v>
      </c>
      <c r="J207" s="16">
        <v>4.8827148538444538</v>
      </c>
      <c r="K207" s="17">
        <v>0.24241182966386343</v>
      </c>
      <c r="L207" s="17">
        <v>0.81412768092456644</v>
      </c>
      <c r="M207" s="16">
        <v>1.0498055580765471E-2</v>
      </c>
      <c r="N207" s="16">
        <v>14.472859954332556</v>
      </c>
      <c r="O207" s="16">
        <v>1.1227208301473031</v>
      </c>
    </row>
    <row r="208" spans="1:15" s="3" customFormat="1" x14ac:dyDescent="0.2">
      <c r="A208" s="45" t="s">
        <v>1718</v>
      </c>
      <c r="B208" s="43" t="s">
        <v>481</v>
      </c>
      <c r="C208" s="14" t="s">
        <v>35</v>
      </c>
      <c r="D208" s="15" t="s">
        <v>1719</v>
      </c>
      <c r="E208" s="16">
        <v>172.88051333017188</v>
      </c>
      <c r="F208" s="16">
        <v>18.037652698797789</v>
      </c>
      <c r="G208" s="16">
        <v>32.666666666666664</v>
      </c>
      <c r="H208" s="16">
        <v>13.47219358530748</v>
      </c>
      <c r="I208" s="16">
        <v>57.531099933171291</v>
      </c>
      <c r="J208" s="16">
        <v>9.621449145780538</v>
      </c>
      <c r="K208" s="17">
        <v>0.23878439061493267</v>
      </c>
      <c r="L208" s="17">
        <v>0.64617866720478867</v>
      </c>
      <c r="M208" s="16">
        <v>1.4479100653209828E-2</v>
      </c>
      <c r="N208" s="16">
        <v>13.965398530544753</v>
      </c>
      <c r="O208" s="16">
        <v>2.6081248198331299</v>
      </c>
    </row>
    <row r="209" spans="1:15" s="3" customFormat="1" x14ac:dyDescent="0.2">
      <c r="A209" s="45" t="s">
        <v>226</v>
      </c>
      <c r="B209" s="43" t="s">
        <v>529</v>
      </c>
      <c r="C209" s="14" t="s">
        <v>99</v>
      </c>
      <c r="D209" s="15" t="s">
        <v>1748</v>
      </c>
      <c r="E209" s="16">
        <v>172.19754739287112</v>
      </c>
      <c r="F209" s="16">
        <v>20.447315637551075</v>
      </c>
      <c r="G209" s="16">
        <v>37.444444444444443</v>
      </c>
      <c r="H209" s="16">
        <v>10.076099333461229</v>
      </c>
      <c r="I209" s="16">
        <v>54.1381203877527</v>
      </c>
      <c r="J209" s="16">
        <v>5.7070145236792902</v>
      </c>
      <c r="K209" s="17">
        <v>0.23607866523471055</v>
      </c>
      <c r="L209" s="17">
        <v>0.52090463699363343</v>
      </c>
      <c r="M209" s="16">
        <v>1.6249741720842665E-2</v>
      </c>
      <c r="N209" s="16">
        <v>13.455629365909166</v>
      </c>
      <c r="O209" s="16">
        <v>1.7107498879339744</v>
      </c>
    </row>
    <row r="210" spans="1:15" s="3" customFormat="1" x14ac:dyDescent="0.2">
      <c r="A210" s="45" t="s">
        <v>1738</v>
      </c>
      <c r="B210" s="43" t="s">
        <v>511</v>
      </c>
      <c r="C210" s="14" t="s">
        <v>75</v>
      </c>
      <c r="D210" s="15" t="s">
        <v>1739</v>
      </c>
      <c r="E210" s="16">
        <v>174.3955356628293</v>
      </c>
      <c r="F210" s="16">
        <v>13.794460679955971</v>
      </c>
      <c r="G210" s="16">
        <v>39.777777777777779</v>
      </c>
      <c r="H210" s="16">
        <v>20.849327194047397</v>
      </c>
      <c r="I210" s="16">
        <v>54.15852368166604</v>
      </c>
      <c r="J210" s="16">
        <v>5.5343196749027346</v>
      </c>
      <c r="K210" s="17">
        <v>0.23581454194276333</v>
      </c>
      <c r="L210" s="17">
        <v>0.50867583155139384</v>
      </c>
      <c r="M210" s="16">
        <v>1.3285914331005495E-2</v>
      </c>
      <c r="N210" s="16">
        <v>12.925266424492033</v>
      </c>
      <c r="O210" s="16">
        <v>1.1851166380263847</v>
      </c>
    </row>
    <row r="211" spans="1:15" s="3" customFormat="1" x14ac:dyDescent="0.2">
      <c r="A211" s="45" t="s">
        <v>256</v>
      </c>
      <c r="B211" s="43" t="s">
        <v>574</v>
      </c>
      <c r="C211" s="14" t="s">
        <v>159</v>
      </c>
      <c r="D211" s="15" t="s">
        <v>1763</v>
      </c>
      <c r="E211" s="16">
        <v>173.23330452667267</v>
      </c>
      <c r="F211" s="16">
        <v>11.352684940883094</v>
      </c>
      <c r="G211" s="16">
        <v>39.777777777777779</v>
      </c>
      <c r="H211" s="16">
        <v>11.189032328331361</v>
      </c>
      <c r="I211" s="16">
        <v>57.480796348057567</v>
      </c>
      <c r="J211" s="16">
        <v>6.0989540966394138</v>
      </c>
      <c r="K211" s="17">
        <v>0.23416132227270792</v>
      </c>
      <c r="L211" s="17">
        <v>0.43213240537589792</v>
      </c>
      <c r="M211" s="16">
        <v>1.2619301298914804E-2</v>
      </c>
      <c r="N211" s="16">
        <v>13.565631954081576</v>
      </c>
      <c r="O211" s="16">
        <v>1.3265403778765237</v>
      </c>
    </row>
    <row r="212" spans="1:15" s="3" customFormat="1" x14ac:dyDescent="0.2">
      <c r="A212" s="45" t="s">
        <v>1742</v>
      </c>
      <c r="B212" s="43" t="s">
        <v>517</v>
      </c>
      <c r="C212" s="14" t="s">
        <v>83</v>
      </c>
      <c r="D212" s="15" t="s">
        <v>1743</v>
      </c>
      <c r="E212" s="16">
        <v>169.97037424803531</v>
      </c>
      <c r="F212" s="16">
        <v>15.6614337062038</v>
      </c>
      <c r="G212" s="16">
        <v>28.444444444444443</v>
      </c>
      <c r="H212" s="16">
        <v>18.755739862180267</v>
      </c>
      <c r="I212" s="16">
        <v>54.399014539064204</v>
      </c>
      <c r="J212" s="16">
        <v>6.7937524778274332</v>
      </c>
      <c r="K212" s="17">
        <v>0.23276546594229469</v>
      </c>
      <c r="L212" s="17">
        <v>0.36750480148645093</v>
      </c>
      <c r="M212" s="16">
        <v>9.6860266091268916E-3</v>
      </c>
      <c r="N212" s="16">
        <v>12.824742166525022</v>
      </c>
      <c r="O212" s="16">
        <v>1.9416165085898451</v>
      </c>
    </row>
    <row r="213" spans="1:15" s="3" customFormat="1" x14ac:dyDescent="0.2">
      <c r="A213" s="45" t="s">
        <v>232</v>
      </c>
      <c r="B213" s="43" t="s">
        <v>538</v>
      </c>
      <c r="C213" s="14" t="s">
        <v>111</v>
      </c>
      <c r="D213" s="15" t="s">
        <v>1751</v>
      </c>
      <c r="E213" s="16">
        <v>163.94845498325401</v>
      </c>
      <c r="F213" s="16">
        <v>10.88728206661877</v>
      </c>
      <c r="G213" s="16">
        <v>42.111111111111114</v>
      </c>
      <c r="H213" s="16">
        <v>13.223506006771089</v>
      </c>
      <c r="I213" s="16">
        <v>56.490690835628563</v>
      </c>
      <c r="J213" s="16">
        <v>3.2257163311796848</v>
      </c>
      <c r="K213" s="17">
        <v>0.23226142842564787</v>
      </c>
      <c r="L213" s="17">
        <v>0.3441680609770405</v>
      </c>
      <c r="M213" s="16">
        <v>1.7428150859875313E-2</v>
      </c>
      <c r="N213" s="16">
        <v>13.302313330384111</v>
      </c>
      <c r="O213" s="16">
        <v>1.1766326867987025</v>
      </c>
    </row>
    <row r="214" spans="1:15" s="3" customFormat="1" x14ac:dyDescent="0.2">
      <c r="A214" s="45" t="s">
        <v>1712</v>
      </c>
      <c r="B214" s="43" t="s">
        <v>472</v>
      </c>
      <c r="C214" s="14" t="s">
        <v>23</v>
      </c>
      <c r="D214" s="15" t="s">
        <v>1713</v>
      </c>
      <c r="E214" s="16">
        <v>165.77700495033767</v>
      </c>
      <c r="F214" s="16">
        <v>17.199079873509557</v>
      </c>
      <c r="G214" s="16">
        <v>43.888888888888886</v>
      </c>
      <c r="H214" s="16">
        <v>18.346964629363391</v>
      </c>
      <c r="I214" s="16">
        <v>53.486980021209234</v>
      </c>
      <c r="J214" s="16">
        <v>9.350538099134285</v>
      </c>
      <c r="K214" s="17">
        <v>0.23016332693294522</v>
      </c>
      <c r="L214" s="17">
        <v>0.2470267798610227</v>
      </c>
      <c r="M214" s="16">
        <v>1.6984776118221943E-2</v>
      </c>
      <c r="N214" s="16">
        <v>12.55586808061523</v>
      </c>
      <c r="O214" s="16">
        <v>2.9718817963247721</v>
      </c>
    </row>
    <row r="215" spans="1:15" s="3" customFormat="1" x14ac:dyDescent="0.2">
      <c r="A215" s="45" t="s">
        <v>1734</v>
      </c>
      <c r="B215" s="43" t="s">
        <v>505</v>
      </c>
      <c r="C215" s="14" t="s">
        <v>67</v>
      </c>
      <c r="D215" s="15" t="s">
        <v>1735</v>
      </c>
      <c r="E215" s="16">
        <v>176.45928206263213</v>
      </c>
      <c r="F215" s="16">
        <v>10.521475275084811</v>
      </c>
      <c r="G215" s="16">
        <v>49.555555555555557</v>
      </c>
      <c r="H215" s="16">
        <v>11.25956383603636</v>
      </c>
      <c r="I215" s="16">
        <v>55.173611342082509</v>
      </c>
      <c r="J215" s="16">
        <v>6.4129112997059545</v>
      </c>
      <c r="K215" s="17">
        <v>0.22948782972116646</v>
      </c>
      <c r="L215" s="17">
        <v>0.21575152231475378</v>
      </c>
      <c r="M215" s="16">
        <v>1.7659172743037316E-2</v>
      </c>
      <c r="N215" s="16">
        <v>13.090580409135136</v>
      </c>
      <c r="O215" s="16">
        <v>2.0605709214235781</v>
      </c>
    </row>
    <row r="216" spans="1:15" s="3" customFormat="1" x14ac:dyDescent="0.2">
      <c r="A216" s="45" t="s">
        <v>1732</v>
      </c>
      <c r="B216" s="43" t="s">
        <v>502</v>
      </c>
      <c r="C216" s="14" t="s">
        <v>63</v>
      </c>
      <c r="D216" s="15" t="s">
        <v>1733</v>
      </c>
      <c r="E216" s="16">
        <v>184.91938829761187</v>
      </c>
      <c r="F216" s="16">
        <v>11.008454562899439</v>
      </c>
      <c r="G216" s="16">
        <v>48.333333333333336</v>
      </c>
      <c r="H216" s="16">
        <v>27.495454169735041</v>
      </c>
      <c r="I216" s="16">
        <v>54.413809489836069</v>
      </c>
      <c r="J216" s="16">
        <v>5.9046174024782907</v>
      </c>
      <c r="K216" s="17">
        <v>0.22929136898164901</v>
      </c>
      <c r="L216" s="17">
        <v>0.20665546667011353</v>
      </c>
      <c r="M216" s="16">
        <v>1.5819731739949491E-2</v>
      </c>
      <c r="N216" s="16">
        <v>13.152384476137847</v>
      </c>
      <c r="O216" s="16">
        <v>1.4980022216948301</v>
      </c>
    </row>
    <row r="217" spans="1:15" s="3" customFormat="1" x14ac:dyDescent="0.2">
      <c r="A217" s="45" t="s">
        <v>276</v>
      </c>
      <c r="B217" s="43" t="s">
        <v>604</v>
      </c>
      <c r="C217" s="14" t="s">
        <v>191</v>
      </c>
      <c r="D217" s="15" t="s">
        <v>1773</v>
      </c>
      <c r="E217" s="16">
        <v>181.08373752971744</v>
      </c>
      <c r="F217" s="16">
        <v>7.3049852779811744</v>
      </c>
      <c r="G217" s="16">
        <v>32.888888888888886</v>
      </c>
      <c r="H217" s="16">
        <v>11.118053386771944</v>
      </c>
      <c r="I217" s="16">
        <v>57.499981910379297</v>
      </c>
      <c r="J217" s="16">
        <v>3.7371817479996525</v>
      </c>
      <c r="K217" s="17">
        <v>0.22849161687009653</v>
      </c>
      <c r="L217" s="17">
        <v>0.16962725570812917</v>
      </c>
      <c r="M217" s="16">
        <v>1.0931470789459686E-2</v>
      </c>
      <c r="N217" s="16">
        <v>13.454557314821521</v>
      </c>
      <c r="O217" s="16">
        <v>1.1271114700481013</v>
      </c>
    </row>
    <row r="218" spans="1:15" s="3" customFormat="1" x14ac:dyDescent="0.2">
      <c r="A218" s="45" t="s">
        <v>268</v>
      </c>
      <c r="B218" s="43" t="s">
        <v>592</v>
      </c>
      <c r="C218" s="14" t="s">
        <v>179</v>
      </c>
      <c r="D218" s="15" t="s">
        <v>1769</v>
      </c>
      <c r="E218" s="16">
        <v>176.78356104169055</v>
      </c>
      <c r="F218" s="16">
        <v>10.46755308203613</v>
      </c>
      <c r="G218" s="16">
        <v>45.666666666666664</v>
      </c>
      <c r="H218" s="16">
        <v>19.678668654154428</v>
      </c>
      <c r="I218" s="16">
        <v>59.041308023857397</v>
      </c>
      <c r="J218" s="16">
        <v>7.2292812770334818</v>
      </c>
      <c r="K218" s="17">
        <v>0.22807414822663741</v>
      </c>
      <c r="L218" s="17">
        <v>0.15029862027631941</v>
      </c>
      <c r="M218" s="16">
        <v>1.4013756144204803E-2</v>
      </c>
      <c r="N218" s="16">
        <v>13.804719417328055</v>
      </c>
      <c r="O218" s="16">
        <v>2.2094469275580888</v>
      </c>
    </row>
    <row r="219" spans="1:15" s="3" customFormat="1" x14ac:dyDescent="0.2">
      <c r="A219" s="45" t="s">
        <v>254</v>
      </c>
      <c r="B219" s="43" t="s">
        <v>571</v>
      </c>
      <c r="C219" s="14" t="s">
        <v>155</v>
      </c>
      <c r="D219" s="15" t="s">
        <v>1762</v>
      </c>
      <c r="E219" s="16">
        <v>168.96033103385665</v>
      </c>
      <c r="F219" s="16">
        <v>15.047397496466612</v>
      </c>
      <c r="G219" s="16">
        <v>46.777777777777779</v>
      </c>
      <c r="H219" s="16">
        <v>5.804691589089324</v>
      </c>
      <c r="I219" s="16">
        <v>56.264183984010614</v>
      </c>
      <c r="J219" s="16">
        <v>8.1225615844065953</v>
      </c>
      <c r="K219" s="17">
        <v>0.22753563145224687</v>
      </c>
      <c r="L219" s="17">
        <v>0.12536550357595561</v>
      </c>
      <c r="M219" s="16">
        <v>1.163690251680749E-2</v>
      </c>
      <c r="N219" s="16">
        <v>12.958392659638978</v>
      </c>
      <c r="O219" s="16">
        <v>2.5206508202422881</v>
      </c>
    </row>
    <row r="220" spans="1:15" s="3" customFormat="1" x14ac:dyDescent="0.2">
      <c r="A220" s="45" t="s">
        <v>234</v>
      </c>
      <c r="B220" s="43" t="s">
        <v>541</v>
      </c>
      <c r="C220" s="14" t="s">
        <v>115</v>
      </c>
      <c r="D220" s="15" t="s">
        <v>1752</v>
      </c>
      <c r="E220" s="16">
        <v>172.75947416010388</v>
      </c>
      <c r="F220" s="16">
        <v>12.343884431381129</v>
      </c>
      <c r="G220" s="16">
        <v>34.222222222222221</v>
      </c>
      <c r="H220" s="16">
        <v>17.253824052784484</v>
      </c>
      <c r="I220" s="16">
        <v>53.026866838069296</v>
      </c>
      <c r="J220" s="16">
        <v>7.9490829979602706</v>
      </c>
      <c r="K220" s="17">
        <v>0.22730884000295623</v>
      </c>
      <c r="L220" s="17">
        <v>0.11486514789398521</v>
      </c>
      <c r="M220" s="16">
        <v>1.4165349124892262E-2</v>
      </c>
      <c r="N220" s="16">
        <v>12.289208249629587</v>
      </c>
      <c r="O220" s="16">
        <v>2.1640588462130999</v>
      </c>
    </row>
    <row r="221" spans="1:15" s="3" customFormat="1" x14ac:dyDescent="0.2">
      <c r="A221" s="45" t="s">
        <v>280</v>
      </c>
      <c r="B221" s="43" t="s">
        <v>610</v>
      </c>
      <c r="C221" s="14" t="s">
        <v>197</v>
      </c>
      <c r="D221" s="15" t="s">
        <v>1775</v>
      </c>
      <c r="E221" s="16">
        <v>157.15797279536989</v>
      </c>
      <c r="F221" s="16">
        <v>24.926506067304508</v>
      </c>
      <c r="G221" s="16">
        <v>12.444444444444445</v>
      </c>
      <c r="H221" s="16">
        <v>4.1566546377799742</v>
      </c>
      <c r="I221" s="16">
        <v>44.589726631393269</v>
      </c>
      <c r="J221" s="16">
        <v>8.9612244642454026</v>
      </c>
      <c r="K221" s="17">
        <v>0.22645910399029923</v>
      </c>
      <c r="L221" s="17">
        <v>7.5522701798305947E-2</v>
      </c>
      <c r="M221" s="16">
        <v>2.5419319972298914E-2</v>
      </c>
      <c r="N221" s="16">
        <v>10.484751749382676</v>
      </c>
      <c r="O221" s="16">
        <v>2.9075659975265395</v>
      </c>
    </row>
    <row r="222" spans="1:15" s="3" customFormat="1" x14ac:dyDescent="0.2">
      <c r="A222" s="45" t="s">
        <v>250</v>
      </c>
      <c r="B222" s="43" t="s">
        <v>565</v>
      </c>
      <c r="C222" s="14" t="s">
        <v>147</v>
      </c>
      <c r="D222" s="15" t="s">
        <v>1760</v>
      </c>
      <c r="E222" s="16">
        <v>172.98003317587433</v>
      </c>
      <c r="F222" s="16">
        <v>7.2722308265340603</v>
      </c>
      <c r="G222" s="16">
        <v>44.888888888888886</v>
      </c>
      <c r="H222" s="16">
        <v>6.1936347253540323</v>
      </c>
      <c r="I222" s="16">
        <v>56.748956434799538</v>
      </c>
      <c r="J222" s="16">
        <v>7.609435915386431</v>
      </c>
      <c r="K222" s="17">
        <v>0.22623837119601964</v>
      </c>
      <c r="L222" s="17">
        <v>6.5302859481232461E-2</v>
      </c>
      <c r="M222" s="16">
        <v>1.9846556660815234E-2</v>
      </c>
      <c r="N222" s="16">
        <v>13.231284084528422</v>
      </c>
      <c r="O222" s="16">
        <v>2.6728051228304426</v>
      </c>
    </row>
    <row r="223" spans="1:15" s="3" customFormat="1" x14ac:dyDescent="0.2">
      <c r="A223" s="45" t="s">
        <v>236</v>
      </c>
      <c r="B223" s="43" t="s">
        <v>544</v>
      </c>
      <c r="C223" s="14" t="s">
        <v>119</v>
      </c>
      <c r="D223" s="15" t="s">
        <v>1753</v>
      </c>
      <c r="E223" s="16">
        <v>174.5231341719408</v>
      </c>
      <c r="F223" s="16">
        <v>15.642761917085423</v>
      </c>
      <c r="G223" s="16">
        <v>40.777777777777779</v>
      </c>
      <c r="H223" s="16">
        <v>14.454910738031016</v>
      </c>
      <c r="I223" s="16">
        <v>49.5534953165118</v>
      </c>
      <c r="J223" s="16">
        <v>3.7061070108903293</v>
      </c>
      <c r="K223" s="17">
        <v>0.2255333620104685</v>
      </c>
      <c r="L223" s="17">
        <v>3.2661209055266253E-2</v>
      </c>
      <c r="M223" s="16">
        <v>1.3634689775207156E-2</v>
      </c>
      <c r="N223" s="16">
        <v>11.493050295684263</v>
      </c>
      <c r="O223" s="16">
        <v>1.1785176610501147</v>
      </c>
    </row>
    <row r="224" spans="1:15" s="3" customFormat="1" x14ac:dyDescent="0.2">
      <c r="A224" s="45" t="s">
        <v>278</v>
      </c>
      <c r="B224" s="43" t="s">
        <v>607</v>
      </c>
      <c r="C224" s="14" t="s">
        <v>194</v>
      </c>
      <c r="D224" s="15" t="s">
        <v>1774</v>
      </c>
      <c r="E224" s="16">
        <v>182.63776141075635</v>
      </c>
      <c r="F224" s="16">
        <v>15.362634070791476</v>
      </c>
      <c r="G224" s="16">
        <v>32.666666666666664</v>
      </c>
      <c r="H224" s="16">
        <v>18.357559750685819</v>
      </c>
      <c r="I224" s="16">
        <v>53.184957576911842</v>
      </c>
      <c r="J224" s="16">
        <v>11.545037991216216</v>
      </c>
      <c r="K224" s="17">
        <v>0.22412249876705534</v>
      </c>
      <c r="L224" s="17">
        <v>-3.2661209055266253E-2</v>
      </c>
      <c r="M224" s="16">
        <v>1.7734476710209422E-2</v>
      </c>
      <c r="N224" s="16">
        <v>12.356412406749749</v>
      </c>
      <c r="O224" s="16">
        <v>3.2966064087568512</v>
      </c>
    </row>
    <row r="225" spans="1:15" s="3" customFormat="1" x14ac:dyDescent="0.2">
      <c r="A225" s="45" t="s">
        <v>230</v>
      </c>
      <c r="B225" s="43" t="s">
        <v>535</v>
      </c>
      <c r="C225" s="14" t="s">
        <v>107</v>
      </c>
      <c r="D225" s="15" t="s">
        <v>1750</v>
      </c>
      <c r="E225" s="16">
        <v>173.14506974421798</v>
      </c>
      <c r="F225" s="16">
        <v>13.7011285401649</v>
      </c>
      <c r="G225" s="16">
        <v>51.444444444444443</v>
      </c>
      <c r="H225" s="16">
        <v>17.564958803759769</v>
      </c>
      <c r="I225" s="16">
        <v>55.22121870493644</v>
      </c>
      <c r="J225" s="16">
        <v>11.48879942450108</v>
      </c>
      <c r="K225" s="17">
        <v>0.22244266901464066</v>
      </c>
      <c r="L225" s="17">
        <v>-0.11043667166940574</v>
      </c>
      <c r="M225" s="16">
        <v>1.5686842804377897E-2</v>
      </c>
      <c r="N225" s="16">
        <v>12.63395880841243</v>
      </c>
      <c r="O225" s="16">
        <v>3.0360171972866468</v>
      </c>
    </row>
    <row r="226" spans="1:15" s="3" customFormat="1" x14ac:dyDescent="0.2">
      <c r="A226" s="45" t="s">
        <v>246</v>
      </c>
      <c r="B226" s="43" t="s">
        <v>559</v>
      </c>
      <c r="C226" s="14" t="s">
        <v>139</v>
      </c>
      <c r="D226" s="15" t="s">
        <v>1758</v>
      </c>
      <c r="E226" s="16">
        <v>171.62978879125879</v>
      </c>
      <c r="F226" s="16">
        <v>10.130930203862039</v>
      </c>
      <c r="G226" s="16">
        <v>54.222222222222221</v>
      </c>
      <c r="H226" s="16">
        <v>18.613018144418287</v>
      </c>
      <c r="I226" s="16">
        <v>51.241073712858238</v>
      </c>
      <c r="J226" s="16">
        <v>9.5970844728415017</v>
      </c>
      <c r="K226" s="17">
        <v>0.22228276648063744</v>
      </c>
      <c r="L226" s="17">
        <v>-0.11784009665184619</v>
      </c>
      <c r="M226" s="16">
        <v>1.9676794391592096E-2</v>
      </c>
      <c r="N226" s="16">
        <v>12.352374678666401</v>
      </c>
      <c r="O226" s="16">
        <v>2.1929873123493682</v>
      </c>
    </row>
    <row r="227" spans="1:15" s="3" customFormat="1" x14ac:dyDescent="0.2">
      <c r="A227" s="45" t="s">
        <v>240</v>
      </c>
      <c r="B227" s="43" t="s">
        <v>550</v>
      </c>
      <c r="C227" s="14" t="s">
        <v>127</v>
      </c>
      <c r="D227" s="15" t="s">
        <v>1755</v>
      </c>
      <c r="E227" s="16">
        <v>171.97665191343356</v>
      </c>
      <c r="F227" s="16">
        <v>6.1383228393144318</v>
      </c>
      <c r="G227" s="16">
        <v>35.111111111111114</v>
      </c>
      <c r="H227" s="16">
        <v>18.624207663981604</v>
      </c>
      <c r="I227" s="16">
        <v>55.542052557844869</v>
      </c>
      <c r="J227" s="16">
        <v>6.3470327094946875</v>
      </c>
      <c r="K227" s="17">
        <v>0.22216380836448402</v>
      </c>
      <c r="L227" s="17">
        <v>-0.12334781105102242</v>
      </c>
      <c r="M227" s="16">
        <v>2.2032468508310067E-2</v>
      </c>
      <c r="N227" s="16">
        <v>12.653709842517895</v>
      </c>
      <c r="O227" s="16">
        <v>1.9999463322007345</v>
      </c>
    </row>
    <row r="228" spans="1:15" s="3" customFormat="1" x14ac:dyDescent="0.2">
      <c r="A228" s="22"/>
      <c r="B228" s="22" t="s">
        <v>1785</v>
      </c>
      <c r="C228" s="23" t="s">
        <v>221</v>
      </c>
      <c r="D228" s="22" t="s">
        <v>204</v>
      </c>
      <c r="E228" s="24">
        <v>171.19348866710143</v>
      </c>
      <c r="F228" s="24">
        <v>9.8338881877567026</v>
      </c>
      <c r="G228" s="24">
        <v>32.888888888888886</v>
      </c>
      <c r="H228" s="24">
        <v>13.128637062205318</v>
      </c>
      <c r="I228" s="24">
        <v>55.975495882113492</v>
      </c>
      <c r="J228" s="24">
        <v>5.4596480942715342</v>
      </c>
      <c r="K228" s="25">
        <v>0.22084219442076045</v>
      </c>
      <c r="L228" s="25">
        <v>-0.1845380213819463</v>
      </c>
      <c r="M228" s="24">
        <v>8.8535893621944743E-3</v>
      </c>
      <c r="N228" s="24">
        <v>12.697845915147337</v>
      </c>
      <c r="O228" s="24">
        <v>1.6904765618400983</v>
      </c>
    </row>
    <row r="229" spans="1:15" s="3" customFormat="1" x14ac:dyDescent="0.2">
      <c r="A229" s="45" t="s">
        <v>238</v>
      </c>
      <c r="B229" s="43" t="s">
        <v>547</v>
      </c>
      <c r="C229" s="14" t="s">
        <v>123</v>
      </c>
      <c r="D229" s="15" t="s">
        <v>1754</v>
      </c>
      <c r="E229" s="16">
        <v>166.34670579986434</v>
      </c>
      <c r="F229" s="16">
        <v>10.944506278724855</v>
      </c>
      <c r="G229" s="16">
        <v>43.333333333333336</v>
      </c>
      <c r="H229" s="16">
        <v>16.070158679988197</v>
      </c>
      <c r="I229" s="16">
        <v>54.145862643332734</v>
      </c>
      <c r="J229" s="16">
        <v>5.7568615064046069</v>
      </c>
      <c r="K229" s="17">
        <v>0.22072880479093823</v>
      </c>
      <c r="L229" s="17">
        <v>-0.18978791703499798</v>
      </c>
      <c r="M229" s="16">
        <v>1.6723830821220354E-2</v>
      </c>
      <c r="N229" s="16">
        <v>12.061026602497609</v>
      </c>
      <c r="O229" s="16">
        <v>1.2955272106795355</v>
      </c>
    </row>
    <row r="230" spans="1:15" s="3" customFormat="1" x14ac:dyDescent="0.2">
      <c r="A230" s="45" t="s">
        <v>248</v>
      </c>
      <c r="B230" s="43" t="s">
        <v>562</v>
      </c>
      <c r="C230" s="14" t="s">
        <v>143</v>
      </c>
      <c r="D230" s="15" t="s">
        <v>1759</v>
      </c>
      <c r="E230" s="16">
        <v>169.78188173353632</v>
      </c>
      <c r="F230" s="16">
        <v>9.4828526825269481</v>
      </c>
      <c r="G230" s="16">
        <v>53</v>
      </c>
      <c r="H230" s="16">
        <v>15.740076238697194</v>
      </c>
      <c r="I230" s="16">
        <v>53.181353506773334</v>
      </c>
      <c r="J230" s="16">
        <v>7.2233100831475721</v>
      </c>
      <c r="K230" s="17">
        <v>0.219606259238707</v>
      </c>
      <c r="L230" s="17">
        <v>-0.24176133845150155</v>
      </c>
      <c r="M230" s="16">
        <v>1.2346114580746454E-2</v>
      </c>
      <c r="N230" s="16">
        <v>12.00802322688666</v>
      </c>
      <c r="O230" s="16">
        <v>1.9348479699185217</v>
      </c>
    </row>
    <row r="231" spans="1:15" s="3" customFormat="1" x14ac:dyDescent="0.2">
      <c r="A231" s="45" t="s">
        <v>1744</v>
      </c>
      <c r="B231" s="43" t="s">
        <v>520</v>
      </c>
      <c r="C231" s="14" t="s">
        <v>87</v>
      </c>
      <c r="D231" s="15" t="s">
        <v>1745</v>
      </c>
      <c r="E231" s="16">
        <v>174.2319806084991</v>
      </c>
      <c r="F231" s="16">
        <v>7.9126263084909061</v>
      </c>
      <c r="G231" s="16">
        <v>33.111111111111114</v>
      </c>
      <c r="H231" s="16">
        <v>8.0225376977058254</v>
      </c>
      <c r="I231" s="16">
        <v>54.682469999136643</v>
      </c>
      <c r="J231" s="16">
        <v>6.6155021454837959</v>
      </c>
      <c r="K231" s="17">
        <v>0.21786835907651958</v>
      </c>
      <c r="L231" s="17">
        <v>-0.32222543839795109</v>
      </c>
      <c r="M231" s="16">
        <v>1.378075714744376E-2</v>
      </c>
      <c r="N231" s="16">
        <v>12.039963360356378</v>
      </c>
      <c r="O231" s="16">
        <v>1.7820122482693017</v>
      </c>
    </row>
    <row r="232" spans="1:15" s="3" customFormat="1" x14ac:dyDescent="0.2">
      <c r="A232" s="45" t="s">
        <v>260</v>
      </c>
      <c r="B232" s="43" t="s">
        <v>580</v>
      </c>
      <c r="C232" s="14" t="s">
        <v>167</v>
      </c>
      <c r="D232" s="15" t="s">
        <v>1765</v>
      </c>
      <c r="E232" s="16">
        <v>168.40099502102356</v>
      </c>
      <c r="F232" s="16">
        <v>9.8673672527404381</v>
      </c>
      <c r="G232" s="16">
        <v>34.111111111111114</v>
      </c>
      <c r="H232" s="16">
        <v>10.740628990478681</v>
      </c>
      <c r="I232" s="16">
        <v>54.179598567470336</v>
      </c>
      <c r="J232" s="16">
        <v>7.1578084571086</v>
      </c>
      <c r="K232" s="17">
        <v>0.21779327502884796</v>
      </c>
      <c r="L232" s="17">
        <v>-0.32570180053179709</v>
      </c>
      <c r="M232" s="16">
        <v>1.7012963618550411E-2</v>
      </c>
      <c r="N232" s="16">
        <v>12.017733452411155</v>
      </c>
      <c r="O232" s="16">
        <v>2.1933538066342093</v>
      </c>
    </row>
    <row r="233" spans="1:15" s="3" customFormat="1" x14ac:dyDescent="0.2">
      <c r="A233" s="45" t="s">
        <v>1740</v>
      </c>
      <c r="B233" s="43" t="s">
        <v>514</v>
      </c>
      <c r="C233" s="14" t="s">
        <v>79</v>
      </c>
      <c r="D233" s="15" t="s">
        <v>1741</v>
      </c>
      <c r="E233" s="16">
        <v>182.07896819622434</v>
      </c>
      <c r="F233" s="16">
        <v>15.87790197455999</v>
      </c>
      <c r="G233" s="16">
        <v>30.444444444444443</v>
      </c>
      <c r="H233" s="16">
        <v>12.640323483905696</v>
      </c>
      <c r="I233" s="16">
        <v>45.950646037255908</v>
      </c>
      <c r="J233" s="16">
        <v>4.9014242483629307</v>
      </c>
      <c r="K233" s="17">
        <v>0.21532596008797944</v>
      </c>
      <c r="L233" s="17">
        <v>-0.43993752035101369</v>
      </c>
      <c r="M233" s="16">
        <v>3.0834807098032678E-2</v>
      </c>
      <c r="N233" s="16">
        <v>9.8505068976940198</v>
      </c>
      <c r="O233" s="16">
        <v>1.5289615163017107</v>
      </c>
    </row>
    <row r="234" spans="1:15" s="3" customFormat="1" x14ac:dyDescent="0.2">
      <c r="A234" s="45" t="s">
        <v>1720</v>
      </c>
      <c r="B234" s="43" t="s">
        <v>484</v>
      </c>
      <c r="C234" s="14" t="s">
        <v>39</v>
      </c>
      <c r="D234" s="15" t="s">
        <v>1721</v>
      </c>
      <c r="E234" s="16">
        <v>184.84833578582166</v>
      </c>
      <c r="F234" s="16">
        <v>16.690921309262521</v>
      </c>
      <c r="G234" s="16">
        <v>39.111111111111114</v>
      </c>
      <c r="H234" s="16">
        <v>21.221713199247393</v>
      </c>
      <c r="I234" s="16">
        <v>46.086898481831867</v>
      </c>
      <c r="J234" s="16">
        <v>3.8137826583973875</v>
      </c>
      <c r="K234" s="17">
        <v>0.20969254243983212</v>
      </c>
      <c r="L234" s="17">
        <v>-0.70076256113476343</v>
      </c>
      <c r="M234" s="16">
        <v>6.5471883201594864E-3</v>
      </c>
      <c r="N234" s="16">
        <v>9.798782641554995</v>
      </c>
      <c r="O234" s="16">
        <v>0.86803202400183921</v>
      </c>
    </row>
    <row r="235" spans="1:15" s="3" customFormat="1" x14ac:dyDescent="0.2">
      <c r="A235" s="45" t="s">
        <v>1724</v>
      </c>
      <c r="B235" s="43" t="s">
        <v>490</v>
      </c>
      <c r="C235" s="14" t="s">
        <v>47</v>
      </c>
      <c r="D235" s="15" t="s">
        <v>1725</v>
      </c>
      <c r="E235" s="16">
        <v>168.96564520589652</v>
      </c>
      <c r="F235" s="16">
        <v>15.546134076952793</v>
      </c>
      <c r="G235" s="16">
        <v>42.666666666666664</v>
      </c>
      <c r="H235" s="16">
        <v>12.134661099511597</v>
      </c>
      <c r="I235" s="16">
        <v>47.010183572750989</v>
      </c>
      <c r="J235" s="16">
        <v>5.3748113937456843</v>
      </c>
      <c r="K235" s="17">
        <v>0.20881216732599758</v>
      </c>
      <c r="L235" s="17">
        <v>-0.74152358566956067</v>
      </c>
      <c r="M235" s="16">
        <v>1.7092244973783935E-2</v>
      </c>
      <c r="N235" s="16">
        <v>10.287034490934415</v>
      </c>
      <c r="O235" s="16">
        <v>1.5191003069769964</v>
      </c>
    </row>
    <row r="236" spans="1:15" s="3" customFormat="1" x14ac:dyDescent="0.2">
      <c r="A236" s="45" t="s">
        <v>264</v>
      </c>
      <c r="B236" s="43" t="s">
        <v>586</v>
      </c>
      <c r="C236" s="14" t="s">
        <v>173</v>
      </c>
      <c r="D236" s="15" t="s">
        <v>1767</v>
      </c>
      <c r="E236" s="16">
        <v>174.61215415573787</v>
      </c>
      <c r="F236" s="16">
        <v>6.9480881469594094</v>
      </c>
      <c r="G236" s="16">
        <v>46</v>
      </c>
      <c r="H236" s="16">
        <v>10.88577052853862</v>
      </c>
      <c r="I236" s="16">
        <v>40.721203901692519</v>
      </c>
      <c r="J236" s="16">
        <v>6.3140441031602297</v>
      </c>
      <c r="K236" s="17">
        <v>0.20596381185316781</v>
      </c>
      <c r="L236" s="17">
        <v>-0.87340133356062466</v>
      </c>
      <c r="M236" s="16">
        <v>2.7000324796718704E-2</v>
      </c>
      <c r="N236" s="16">
        <v>9.7307374016506074</v>
      </c>
      <c r="O236" s="16">
        <v>1.8444897103870546</v>
      </c>
    </row>
    <row r="237" spans="1:15" s="3" customFormat="1" x14ac:dyDescent="0.2">
      <c r="A237" s="45" t="s">
        <v>266</v>
      </c>
      <c r="B237" s="43" t="s">
        <v>589</v>
      </c>
      <c r="C237" s="14" t="s">
        <v>176</v>
      </c>
      <c r="D237" s="15" t="s">
        <v>1768</v>
      </c>
      <c r="E237" s="16">
        <v>169.46663897903693</v>
      </c>
      <c r="F237" s="16">
        <v>19.84957980307146</v>
      </c>
      <c r="G237" s="16">
        <v>43.111111111111114</v>
      </c>
      <c r="H237" s="16">
        <v>10.982309006357056</v>
      </c>
      <c r="I237" s="16">
        <v>47.497264080109119</v>
      </c>
      <c r="J237" s="16">
        <v>6.2442523305565398</v>
      </c>
      <c r="K237" s="17">
        <v>0.20413704405450467</v>
      </c>
      <c r="L237" s="17">
        <v>-0.95797997042868155</v>
      </c>
      <c r="M237" s="16">
        <v>1.4777394608700544E-2</v>
      </c>
      <c r="N237" s="16">
        <v>10.318132070362338</v>
      </c>
      <c r="O237" s="16">
        <v>1.4983389653803414</v>
      </c>
    </row>
    <row r="238" spans="1:15" s="3" customFormat="1" x14ac:dyDescent="0.2">
      <c r="A238" s="26"/>
      <c r="B238" s="26" t="s">
        <v>1779</v>
      </c>
      <c r="C238" s="27" t="s">
        <v>208</v>
      </c>
      <c r="D238" s="26" t="s">
        <v>617</v>
      </c>
      <c r="E238" s="28">
        <v>187.42187853333297</v>
      </c>
      <c r="F238" s="28">
        <v>9.6770518300808614</v>
      </c>
      <c r="G238" s="28">
        <v>1.3333333333333333</v>
      </c>
      <c r="H238" s="28">
        <v>1.9364916731037085</v>
      </c>
      <c r="I238" s="28">
        <v>19.8</v>
      </c>
      <c r="J238" s="28">
        <v>12.091319200153471</v>
      </c>
      <c r="K238" s="29">
        <v>0.2037969999999994</v>
      </c>
      <c r="L238" s="29">
        <v>-0.97372387757779522</v>
      </c>
      <c r="M238" s="28">
        <v>5.2826997089555891E-2</v>
      </c>
      <c r="N238" s="28">
        <v>5.2187551666666625</v>
      </c>
      <c r="O238" s="28">
        <v>3.1282683308613075</v>
      </c>
    </row>
    <row r="239" spans="1:15" s="3" customFormat="1" x14ac:dyDescent="0.2">
      <c r="A239" s="45" t="s">
        <v>1730</v>
      </c>
      <c r="B239" s="43" t="s">
        <v>499</v>
      </c>
      <c r="C239" s="14" t="s">
        <v>59</v>
      </c>
      <c r="D239" s="15" t="s">
        <v>1731</v>
      </c>
      <c r="E239" s="16">
        <v>175.90901602950854</v>
      </c>
      <c r="F239" s="16">
        <v>10.105680452236708</v>
      </c>
      <c r="G239" s="16">
        <v>46.444444444444443</v>
      </c>
      <c r="H239" s="16">
        <v>12.894874089256469</v>
      </c>
      <c r="I239" s="16">
        <v>48.726692068362482</v>
      </c>
      <c r="J239" s="16">
        <v>8.8359823909186197</v>
      </c>
      <c r="K239" s="17">
        <v>0.20377236252456893</v>
      </c>
      <c r="L239" s="17">
        <v>-0.97486458308470425</v>
      </c>
      <c r="M239" s="16">
        <v>1.8922488372994185E-2</v>
      </c>
      <c r="N239" s="16">
        <v>10.680824342830947</v>
      </c>
      <c r="O239" s="16">
        <v>1.9524990697403259</v>
      </c>
    </row>
    <row r="240" spans="1:15" s="3" customFormat="1" x14ac:dyDescent="0.2">
      <c r="A240" s="22"/>
      <c r="B240" s="22" t="s">
        <v>1777</v>
      </c>
      <c r="C240" s="23" t="s">
        <v>203</v>
      </c>
      <c r="D240" s="22" t="s">
        <v>204</v>
      </c>
      <c r="E240" s="24">
        <v>174.617167129081</v>
      </c>
      <c r="F240" s="24">
        <v>10.256930876788276</v>
      </c>
      <c r="G240" s="24">
        <v>37.222222222222221</v>
      </c>
      <c r="H240" s="24">
        <v>10.84870704021656</v>
      </c>
      <c r="I240" s="24">
        <v>45.676840485541305</v>
      </c>
      <c r="J240" s="24">
        <v>6.2576468104052489</v>
      </c>
      <c r="K240" s="25">
        <v>0.20148642944652231</v>
      </c>
      <c r="L240" s="25">
        <v>-1.0807023933714162</v>
      </c>
      <c r="M240" s="24">
        <v>1.9656669569661792E-2</v>
      </c>
      <c r="N240" s="24">
        <v>10.173261548055544</v>
      </c>
      <c r="O240" s="24">
        <v>1.4756193123220773</v>
      </c>
    </row>
    <row r="241" spans="1:15" s="3" customFormat="1" x14ac:dyDescent="0.2">
      <c r="A241" s="45" t="s">
        <v>228</v>
      </c>
      <c r="B241" s="43" t="s">
        <v>532</v>
      </c>
      <c r="C241" s="14" t="s">
        <v>103</v>
      </c>
      <c r="D241" s="15" t="s">
        <v>1749</v>
      </c>
      <c r="E241" s="16">
        <v>167.94090518681222</v>
      </c>
      <c r="F241" s="16">
        <v>17.072755222971374</v>
      </c>
      <c r="G241" s="16">
        <v>38.666666666666664</v>
      </c>
      <c r="H241" s="16">
        <v>15.402921800749363</v>
      </c>
      <c r="I241" s="16">
        <v>43.164120739559294</v>
      </c>
      <c r="J241" s="16">
        <v>10.105889019637862</v>
      </c>
      <c r="K241" s="17">
        <v>0.20134842591537921</v>
      </c>
      <c r="L241" s="17">
        <v>-1.0870919030592943</v>
      </c>
      <c r="M241" s="16">
        <v>2.0410133331531039E-2</v>
      </c>
      <c r="N241" s="16">
        <v>9.2952810032344324</v>
      </c>
      <c r="O241" s="16">
        <v>2.5906397312749272</v>
      </c>
    </row>
    <row r="242" spans="1:15" s="3" customFormat="1" x14ac:dyDescent="0.2">
      <c r="A242" s="45" t="s">
        <v>224</v>
      </c>
      <c r="B242" s="43" t="s">
        <v>526</v>
      </c>
      <c r="C242" s="14" t="s">
        <v>95</v>
      </c>
      <c r="D242" s="15" t="s">
        <v>1747</v>
      </c>
      <c r="E242" s="16">
        <v>172.19059925738478</v>
      </c>
      <c r="F242" s="16">
        <v>6.0894255758238831</v>
      </c>
      <c r="G242" s="16">
        <v>43.777777777777779</v>
      </c>
      <c r="H242" s="16">
        <v>15.777973394718485</v>
      </c>
      <c r="I242" s="16">
        <v>44.089087495780646</v>
      </c>
      <c r="J242" s="16">
        <v>5.5867785308187132</v>
      </c>
      <c r="K242" s="17">
        <v>0.19740464191820312</v>
      </c>
      <c r="L242" s="17">
        <v>-1.2696875645480261</v>
      </c>
      <c r="M242" s="16">
        <v>1.3661547999742287E-2</v>
      </c>
      <c r="N242" s="16">
        <v>9.7796520229078858</v>
      </c>
      <c r="O242" s="16">
        <v>1.2163373053655717</v>
      </c>
    </row>
    <row r="243" spans="1:15" s="3" customFormat="1" x14ac:dyDescent="0.2">
      <c r="A243" s="45" t="s">
        <v>1710</v>
      </c>
      <c r="B243" s="43" t="s">
        <v>469</v>
      </c>
      <c r="C243" s="14" t="s">
        <v>19</v>
      </c>
      <c r="D243" s="15" t="s">
        <v>1711</v>
      </c>
      <c r="E243" s="16">
        <v>181.09382863114152</v>
      </c>
      <c r="F243" s="16">
        <v>10.040751548288654</v>
      </c>
      <c r="G243" s="16">
        <v>45.666666666666664</v>
      </c>
      <c r="H243" s="16">
        <v>22.06241147291021</v>
      </c>
      <c r="I243" s="16">
        <v>39.9290187642615</v>
      </c>
      <c r="J243" s="16">
        <v>9.9750056741501538</v>
      </c>
      <c r="K243" s="17">
        <v>0.19085486353201941</v>
      </c>
      <c r="L243" s="17">
        <v>-1.572939750237244</v>
      </c>
      <c r="M243" s="16">
        <v>1.9305930043206857E-2</v>
      </c>
      <c r="N243" s="16">
        <v>8.7385222681335009</v>
      </c>
      <c r="O243" s="16">
        <v>2.2677526890949147</v>
      </c>
    </row>
    <row r="244" spans="1:15" s="3" customFormat="1" x14ac:dyDescent="0.2">
      <c r="A244" s="45" t="s">
        <v>1728</v>
      </c>
      <c r="B244" s="43" t="s">
        <v>496</v>
      </c>
      <c r="C244" s="14" t="s">
        <v>55</v>
      </c>
      <c r="D244" s="15" t="s">
        <v>1729</v>
      </c>
      <c r="E244" s="16">
        <v>172.81748398343402</v>
      </c>
      <c r="F244" s="16">
        <v>15.11386686813181</v>
      </c>
      <c r="G244" s="16">
        <v>48</v>
      </c>
      <c r="H244" s="16">
        <v>21.453437952924933</v>
      </c>
      <c r="I244" s="16">
        <v>41.087638247200495</v>
      </c>
      <c r="J244" s="16">
        <v>6.8809856545569614</v>
      </c>
      <c r="K244" s="17">
        <v>0.18813208873102077</v>
      </c>
      <c r="L244" s="17">
        <v>-1.6990031619832189</v>
      </c>
      <c r="M244" s="16">
        <v>1.9139998020360691E-2</v>
      </c>
      <c r="N244" s="16">
        <v>8.9181522308621126</v>
      </c>
      <c r="O244" s="16">
        <v>1.7677680759116898</v>
      </c>
    </row>
    <row r="245" spans="1:15" s="3" customFormat="1" x14ac:dyDescent="0.2">
      <c r="A245" s="45" t="s">
        <v>244</v>
      </c>
      <c r="B245" s="43" t="s">
        <v>556</v>
      </c>
      <c r="C245" s="14" t="s">
        <v>135</v>
      </c>
      <c r="D245" s="15" t="s">
        <v>1757</v>
      </c>
      <c r="E245" s="16">
        <v>172.83377116428133</v>
      </c>
      <c r="F245" s="16">
        <v>8.170441470256792</v>
      </c>
      <c r="G245" s="16">
        <v>47.111111111111114</v>
      </c>
      <c r="H245" s="16">
        <v>11.655947456603917</v>
      </c>
      <c r="I245" s="16">
        <v>36.544672948047179</v>
      </c>
      <c r="J245" s="16">
        <v>12.058897410197519</v>
      </c>
      <c r="K245" s="17">
        <v>0.1827630458206071</v>
      </c>
      <c r="L245" s="17">
        <v>-1.9475877554828502</v>
      </c>
      <c r="M245" s="16">
        <v>2.1680111753892162E-2</v>
      </c>
      <c r="N245" s="16">
        <v>7.807019247303149</v>
      </c>
      <c r="O245" s="16">
        <v>2.773001874112595</v>
      </c>
    </row>
    <row r="246" spans="1:15" s="3" customFormat="1" x14ac:dyDescent="0.2">
      <c r="A246" s="45" t="s">
        <v>1708</v>
      </c>
      <c r="B246" s="43" t="s">
        <v>466</v>
      </c>
      <c r="C246" s="14" t="s">
        <v>15</v>
      </c>
      <c r="D246" s="15" t="s">
        <v>1709</v>
      </c>
      <c r="E246" s="16">
        <v>171.49080816661069</v>
      </c>
      <c r="F246" s="16">
        <v>12.509081758692465</v>
      </c>
      <c r="G246" s="16">
        <v>43.666666666666664</v>
      </c>
      <c r="H246" s="16">
        <v>16.740669042783207</v>
      </c>
      <c r="I246" s="16">
        <v>30.062458395863978</v>
      </c>
      <c r="J246" s="16">
        <v>7.5643442558223004</v>
      </c>
      <c r="K246" s="17">
        <v>0.17779257406210999</v>
      </c>
      <c r="L246" s="17">
        <v>-2.1777186600414433</v>
      </c>
      <c r="M246" s="16">
        <v>1.3905772198352642E-2</v>
      </c>
      <c r="N246" s="16">
        <v>6.312046358000523</v>
      </c>
      <c r="O246" s="16">
        <v>1.3326872443496682</v>
      </c>
    </row>
    <row r="247" spans="1:15" s="3" customFormat="1" x14ac:dyDescent="0.2">
      <c r="A247" s="18"/>
      <c r="B247" s="18" t="s">
        <v>1776</v>
      </c>
      <c r="C247" s="19" t="s">
        <v>200</v>
      </c>
      <c r="D247" s="18" t="s">
        <v>201</v>
      </c>
      <c r="E247" s="20">
        <v>176.83029676805288</v>
      </c>
      <c r="F247" s="20">
        <v>8.1472993004781173</v>
      </c>
      <c r="G247" s="20">
        <v>46.444444444444443</v>
      </c>
      <c r="H247" s="20">
        <v>12.981824901676106</v>
      </c>
      <c r="I247" s="20">
        <v>30.557366015782382</v>
      </c>
      <c r="J247" s="20">
        <v>8.9528559053067021</v>
      </c>
      <c r="K247" s="21">
        <v>0.1772965012721508</v>
      </c>
      <c r="L247" s="21">
        <v>-2.2006866368104596</v>
      </c>
      <c r="M247" s="20">
        <v>1.4057412366157214E-2</v>
      </c>
      <c r="N247" s="20">
        <v>6.5485017027515022</v>
      </c>
      <c r="O247" s="20">
        <v>1.8463801189766147</v>
      </c>
    </row>
    <row r="248" spans="1:15" s="3" customFormat="1" x14ac:dyDescent="0.2">
      <c r="A248" s="45" t="s">
        <v>262</v>
      </c>
      <c r="B248" s="43" t="s">
        <v>583</v>
      </c>
      <c r="C248" s="14" t="s">
        <v>170</v>
      </c>
      <c r="D248" s="15" t="s">
        <v>1766</v>
      </c>
      <c r="E248" s="16">
        <v>172.27467220942057</v>
      </c>
      <c r="F248" s="16">
        <v>7.7669817510040904</v>
      </c>
      <c r="G248" s="16">
        <v>41.333333333333336</v>
      </c>
      <c r="H248" s="16">
        <v>11.357816691600547</v>
      </c>
      <c r="I248" s="16">
        <v>27.731979085433878</v>
      </c>
      <c r="J248" s="16">
        <v>9.0747457113249563</v>
      </c>
      <c r="K248" s="17">
        <v>0.16717916402542432</v>
      </c>
      <c r="L248" s="17">
        <v>-2.6691154068428458</v>
      </c>
      <c r="M248" s="16">
        <v>1.5151353020207535E-2</v>
      </c>
      <c r="N248" s="16">
        <v>5.8571856792859256</v>
      </c>
      <c r="O248" s="16">
        <v>1.8166182342781094</v>
      </c>
    </row>
    <row r="249" spans="1:15" s="3" customFormat="1" x14ac:dyDescent="0.2">
      <c r="A249" s="45" t="s">
        <v>242</v>
      </c>
      <c r="B249" s="43" t="s">
        <v>553</v>
      </c>
      <c r="C249" s="14" t="s">
        <v>131</v>
      </c>
      <c r="D249" s="15" t="s">
        <v>1756</v>
      </c>
      <c r="E249" s="16">
        <v>173.41172427033811</v>
      </c>
      <c r="F249" s="16">
        <v>12.338341118652265</v>
      </c>
      <c r="G249" s="16">
        <v>42.111111111111114</v>
      </c>
      <c r="H249" s="16">
        <v>18.346964629363384</v>
      </c>
      <c r="I249" s="16">
        <v>22.213573980464119</v>
      </c>
      <c r="J249" s="16">
        <v>14.145056986076918</v>
      </c>
      <c r="K249" s="17">
        <v>0.15857183350940088</v>
      </c>
      <c r="L249" s="17">
        <v>-3.0676314539566882</v>
      </c>
      <c r="M249" s="16">
        <v>3.2591950936648253E-2</v>
      </c>
      <c r="N249" s="16">
        <v>4.8161355687231389</v>
      </c>
      <c r="O249" s="16">
        <v>3.3903519283511341</v>
      </c>
    </row>
    <row r="250" spans="1:15" s="3" customFormat="1" x14ac:dyDescent="0.2">
      <c r="A250" s="45" t="s">
        <v>1726</v>
      </c>
      <c r="B250" s="43" t="s">
        <v>493</v>
      </c>
      <c r="C250" s="14" t="s">
        <v>51</v>
      </c>
      <c r="D250" s="15" t="s">
        <v>1727</v>
      </c>
      <c r="E250" s="16">
        <v>177.35812091137009</v>
      </c>
      <c r="F250" s="16">
        <v>13.471838979858003</v>
      </c>
      <c r="G250" s="16">
        <v>39.444444444444443</v>
      </c>
      <c r="H250" s="16">
        <v>9.5539404319776793</v>
      </c>
      <c r="I250" s="16">
        <v>18.561062666946935</v>
      </c>
      <c r="J250" s="16">
        <v>10.816944179560764</v>
      </c>
      <c r="K250" s="17">
        <v>0.15001418941310163</v>
      </c>
      <c r="L250" s="17">
        <v>-3.4638470392087655</v>
      </c>
      <c r="M250" s="16">
        <v>2.086661283564684E-2</v>
      </c>
      <c r="N250" s="16">
        <v>4.3672634046454482</v>
      </c>
      <c r="O250" s="16">
        <v>2.2388450046004498</v>
      </c>
    </row>
    <row r="251" spans="1:15" s="3" customFormat="1" x14ac:dyDescent="0.2">
      <c r="A251" s="45" t="s">
        <v>222</v>
      </c>
      <c r="B251" s="43" t="s">
        <v>523</v>
      </c>
      <c r="C251" s="14" t="s">
        <v>91</v>
      </c>
      <c r="D251" s="15" t="s">
        <v>1746</v>
      </c>
      <c r="E251" s="16">
        <v>172.17261877470344</v>
      </c>
      <c r="F251" s="16">
        <v>16.568144146973005</v>
      </c>
      <c r="G251" s="16">
        <v>34.777777777777779</v>
      </c>
      <c r="H251" s="16">
        <v>7.2072494368132105</v>
      </c>
      <c r="I251" s="16">
        <v>18.352002279546397</v>
      </c>
      <c r="J251" s="16">
        <v>11.165684289896616</v>
      </c>
      <c r="K251" s="17">
        <v>0.14159838858905541</v>
      </c>
      <c r="L251" s="17">
        <v>-3.8534953362565911</v>
      </c>
      <c r="M251" s="16">
        <v>2.7957709703529333E-2</v>
      </c>
      <c r="N251" s="16">
        <v>4.203838888735886</v>
      </c>
      <c r="O251" s="16">
        <v>2.4010873241163959</v>
      </c>
    </row>
    <row r="252" spans="1:15" s="3" customFormat="1" x14ac:dyDescent="0.2">
      <c r="A252" s="91" t="s">
        <v>1706</v>
      </c>
      <c r="B252" s="90" t="s">
        <v>463</v>
      </c>
      <c r="C252" s="73" t="s">
        <v>11</v>
      </c>
      <c r="D252" s="74" t="s">
        <v>1707</v>
      </c>
      <c r="E252" s="75">
        <v>164.94813097178033</v>
      </c>
      <c r="F252" s="75">
        <v>20.169819954179545</v>
      </c>
      <c r="G252" s="75">
        <v>40.333333333333336</v>
      </c>
      <c r="H252" s="75">
        <v>18.668154702594471</v>
      </c>
      <c r="I252" s="75">
        <v>16.488757301479776</v>
      </c>
      <c r="J252" s="75">
        <v>8.0381129059234677</v>
      </c>
      <c r="K252" s="76">
        <v>0.13779893086654074</v>
      </c>
      <c r="L252" s="76">
        <v>-4.0294087474976221</v>
      </c>
      <c r="M252" s="75">
        <v>1.9852852395153463E-2</v>
      </c>
      <c r="N252" s="75">
        <v>3.2979915713150634</v>
      </c>
      <c r="O252" s="75">
        <v>1.6027690504490431</v>
      </c>
    </row>
    <row r="254" spans="1:15" s="3" customFormat="1" ht="21" x14ac:dyDescent="0.25">
      <c r="A254" s="2" t="s">
        <v>1786</v>
      </c>
    </row>
    <row r="255" spans="1:15" s="3" customFormat="1" x14ac:dyDescent="0.2">
      <c r="A255" s="4" t="s">
        <v>1595</v>
      </c>
      <c r="B255" s="4" t="s">
        <v>1596</v>
      </c>
      <c r="C255" s="3" t="s">
        <v>5</v>
      </c>
      <c r="D255" s="3" t="s">
        <v>1597</v>
      </c>
      <c r="E255" s="3" t="s">
        <v>6</v>
      </c>
      <c r="F255" s="3" t="s">
        <v>7</v>
      </c>
      <c r="G255" s="3" t="s">
        <v>6</v>
      </c>
      <c r="H255" s="3" t="s">
        <v>7</v>
      </c>
      <c r="I255" s="3" t="s">
        <v>6</v>
      </c>
      <c r="J255" s="3" t="s">
        <v>7</v>
      </c>
      <c r="K255" s="3" t="s">
        <v>6</v>
      </c>
      <c r="L255" s="40" t="s">
        <v>8</v>
      </c>
      <c r="M255" s="3" t="s">
        <v>7</v>
      </c>
      <c r="N255" s="3" t="s">
        <v>6</v>
      </c>
      <c r="O255" s="3" t="s">
        <v>7</v>
      </c>
    </row>
    <row r="256" spans="1:15" s="3" customFormat="1" ht="16" x14ac:dyDescent="0.2">
      <c r="A256" s="87"/>
      <c r="B256" s="87" t="s">
        <v>457</v>
      </c>
      <c r="C256" s="68" t="s">
        <v>211</v>
      </c>
      <c r="D256" s="68" t="s">
        <v>1698</v>
      </c>
      <c r="E256" s="68">
        <v>225.47006243390732</v>
      </c>
      <c r="F256" s="68">
        <v>20.282830012362496</v>
      </c>
      <c r="G256" s="68">
        <v>22.166666666666668</v>
      </c>
      <c r="H256" s="68">
        <v>10.342469079802303</v>
      </c>
      <c r="I256" s="68">
        <v>43.667594726062454</v>
      </c>
      <c r="J256" s="68">
        <v>5.6653793646081496</v>
      </c>
      <c r="K256" s="68">
        <v>0.53522255613429981</v>
      </c>
      <c r="L256" s="70">
        <v>7.8718581965632106</v>
      </c>
      <c r="M256" s="68">
        <v>5.5926174163997845E-2</v>
      </c>
      <c r="N256" s="68">
        <v>23.772830310238472</v>
      </c>
      <c r="O256" s="68">
        <v>4.7775202943262682</v>
      </c>
    </row>
    <row r="257" spans="1:15" s="3" customFormat="1" ht="16" x14ac:dyDescent="0.2">
      <c r="A257" s="47"/>
      <c r="B257" s="47" t="s">
        <v>456</v>
      </c>
      <c r="C257" s="27" t="s">
        <v>208</v>
      </c>
      <c r="D257" s="68" t="s">
        <v>1698</v>
      </c>
      <c r="E257" s="27">
        <v>220.08788874196398</v>
      </c>
      <c r="F257" s="27">
        <v>40.706222512756966</v>
      </c>
      <c r="G257" s="27">
        <v>24.5</v>
      </c>
      <c r="H257" s="27">
        <v>19.315796644197722</v>
      </c>
      <c r="I257" s="27">
        <v>36.680853174603122</v>
      </c>
      <c r="J257" s="27">
        <v>8.2184277377622887</v>
      </c>
      <c r="K257" s="27">
        <v>0.5231923913733606</v>
      </c>
      <c r="L257" s="29">
        <v>7.3080241592906594</v>
      </c>
      <c r="M257" s="27">
        <v>6.2318885191079532E-2</v>
      </c>
      <c r="N257" s="27">
        <v>19.230785209730801</v>
      </c>
      <c r="O257" s="27">
        <v>5.1012181953738338</v>
      </c>
    </row>
    <row r="258" spans="1:15" s="3" customFormat="1" ht="16" x14ac:dyDescent="0.2">
      <c r="A258" s="47"/>
      <c r="B258" s="47" t="s">
        <v>460</v>
      </c>
      <c r="C258" s="27" t="s">
        <v>217</v>
      </c>
      <c r="D258" s="68" t="s">
        <v>1698</v>
      </c>
      <c r="E258" s="27">
        <v>201.11707350236904</v>
      </c>
      <c r="F258" s="27">
        <v>21.6156468267415</v>
      </c>
      <c r="G258" s="27">
        <v>57.5</v>
      </c>
      <c r="H258" s="27">
        <v>48.127954454765685</v>
      </c>
      <c r="I258" s="27">
        <v>36.992304326305735</v>
      </c>
      <c r="J258" s="27">
        <v>4.1266826288501282</v>
      </c>
      <c r="K258" s="27">
        <v>0.50674121270374584</v>
      </c>
      <c r="L258" s="29">
        <v>6.5369844710148683</v>
      </c>
      <c r="M258" s="27">
        <v>5.4541943370026234E-2</v>
      </c>
      <c r="N258" s="27">
        <v>19.306528519275183</v>
      </c>
      <c r="O258" s="27">
        <v>3.6140115933105919</v>
      </c>
    </row>
    <row r="259" spans="1:15" s="3" customFormat="1" ht="16" x14ac:dyDescent="0.2">
      <c r="A259" s="47"/>
      <c r="B259" s="47" t="s">
        <v>461</v>
      </c>
      <c r="C259" s="27" t="s">
        <v>219</v>
      </c>
      <c r="D259" s="68" t="s">
        <v>1698</v>
      </c>
      <c r="E259" s="27">
        <v>191.42482378761284</v>
      </c>
      <c r="F259" s="27">
        <v>25.145564842282482</v>
      </c>
      <c r="G259" s="27">
        <v>42.5</v>
      </c>
      <c r="H259" s="27">
        <v>42.448792680122246</v>
      </c>
      <c r="I259" s="27">
        <v>34.788172596343806</v>
      </c>
      <c r="J259" s="27">
        <v>10.244251292161175</v>
      </c>
      <c r="K259" s="27">
        <v>0.47712786763858711</v>
      </c>
      <c r="L259" s="29">
        <v>5.1490556905673035</v>
      </c>
      <c r="M259" s="27">
        <v>8.0848594721768183E-2</v>
      </c>
      <c r="N259" s="27">
        <v>17.894338662526749</v>
      </c>
      <c r="O259" s="27">
        <v>7.0611182273935276</v>
      </c>
    </row>
    <row r="260" spans="1:15" s="3" customFormat="1" ht="16" x14ac:dyDescent="0.2">
      <c r="A260" s="125" t="s">
        <v>300</v>
      </c>
      <c r="B260" s="126" t="s">
        <v>350</v>
      </c>
      <c r="C260" s="127" t="s">
        <v>47</v>
      </c>
      <c r="D260" s="127" t="s">
        <v>351</v>
      </c>
      <c r="E260" s="127">
        <v>191.31983879416384</v>
      </c>
      <c r="F260" s="127">
        <v>18.058194958620835</v>
      </c>
      <c r="G260" s="127">
        <v>37.833333333333336</v>
      </c>
      <c r="H260" s="127">
        <v>17.255916859635906</v>
      </c>
      <c r="I260" s="127">
        <v>35.860256277224273</v>
      </c>
      <c r="J260" s="127">
        <v>9.7370309532226358</v>
      </c>
      <c r="K260" s="127">
        <v>0.43918593286225915</v>
      </c>
      <c r="L260" s="128">
        <v>3.3707796077384402</v>
      </c>
      <c r="M260" s="127">
        <v>4.0445749674419648E-2</v>
      </c>
      <c r="N260" s="127">
        <v>16.939970433856967</v>
      </c>
      <c r="O260" s="127">
        <v>5.3364615405296956</v>
      </c>
    </row>
    <row r="261" spans="1:15" s="3" customFormat="1" ht="16" x14ac:dyDescent="0.2">
      <c r="A261" s="125" t="s">
        <v>296</v>
      </c>
      <c r="B261" s="126" t="s">
        <v>346</v>
      </c>
      <c r="C261" s="127" t="s">
        <v>39</v>
      </c>
      <c r="D261" s="127" t="s">
        <v>347</v>
      </c>
      <c r="E261" s="127">
        <v>206.80657478136985</v>
      </c>
      <c r="F261" s="127">
        <v>24.163840675138463</v>
      </c>
      <c r="G261" s="127">
        <v>41.5</v>
      </c>
      <c r="H261" s="127">
        <v>43.894190959624716</v>
      </c>
      <c r="I261" s="127">
        <v>45.759265113374646</v>
      </c>
      <c r="J261" s="127">
        <v>5.2316953871969618</v>
      </c>
      <c r="K261" s="127">
        <v>0.43860354613530778</v>
      </c>
      <c r="L261" s="128">
        <v>3.3434840996522066</v>
      </c>
      <c r="M261" s="127">
        <v>5.8849761185918108E-2</v>
      </c>
      <c r="N261" s="127">
        <v>20.301405415016731</v>
      </c>
      <c r="O261" s="127">
        <v>3.9688601297657988</v>
      </c>
    </row>
    <row r="262" spans="1:15" s="3" customFormat="1" ht="16" x14ac:dyDescent="0.2">
      <c r="A262" s="125" t="s">
        <v>312</v>
      </c>
      <c r="B262" s="126" t="s">
        <v>362</v>
      </c>
      <c r="C262" s="127" t="s">
        <v>71</v>
      </c>
      <c r="D262" s="127" t="s">
        <v>363</v>
      </c>
      <c r="E262" s="127">
        <v>234.1085509030747</v>
      </c>
      <c r="F262" s="127">
        <v>47.836643546527533</v>
      </c>
      <c r="G262" s="127">
        <v>24.166666666666668</v>
      </c>
      <c r="H262" s="127">
        <v>23.412959374386372</v>
      </c>
      <c r="I262" s="127">
        <v>46.076266673876965</v>
      </c>
      <c r="J262" s="127">
        <v>6.0716850419166493</v>
      </c>
      <c r="K262" s="127">
        <v>0.42100578534108068</v>
      </c>
      <c r="L262" s="128">
        <v>2.5187059928899314</v>
      </c>
      <c r="M262" s="127">
        <v>4.6066311674892696E-2</v>
      </c>
      <c r="N262" s="127">
        <v>21.072300861657066</v>
      </c>
      <c r="O262" s="127">
        <v>3.8960282877728636</v>
      </c>
    </row>
    <row r="263" spans="1:15" s="3" customFormat="1" ht="17" thickBot="1" x14ac:dyDescent="0.25">
      <c r="A263" s="132" t="s">
        <v>326</v>
      </c>
      <c r="B263" s="138" t="s">
        <v>380</v>
      </c>
      <c r="C263" s="134" t="s">
        <v>107</v>
      </c>
      <c r="D263" s="134" t="s">
        <v>381</v>
      </c>
      <c r="E263" s="134">
        <v>213.68441984497329</v>
      </c>
      <c r="F263" s="134">
        <v>23.376914623209785</v>
      </c>
      <c r="G263" s="134">
        <v>25.166666666666668</v>
      </c>
      <c r="H263" s="134">
        <v>19.994165815724013</v>
      </c>
      <c r="I263" s="134">
        <v>43.115109850851688</v>
      </c>
      <c r="J263" s="134">
        <v>5.531749104757921</v>
      </c>
      <c r="K263" s="134">
        <v>0.41264240662000778</v>
      </c>
      <c r="L263" s="135">
        <v>2.126728186829216</v>
      </c>
      <c r="M263" s="134">
        <v>3.2405995845798029E-2</v>
      </c>
      <c r="N263" s="134">
        <v>18.663026923450079</v>
      </c>
      <c r="O263" s="134">
        <v>2.9831016237060308</v>
      </c>
    </row>
    <row r="264" spans="1:15" s="3" customFormat="1" ht="17" thickTop="1" x14ac:dyDescent="0.2">
      <c r="A264" s="77" t="s">
        <v>327</v>
      </c>
      <c r="B264" s="103" t="s">
        <v>382</v>
      </c>
      <c r="C264" s="79" t="s">
        <v>111</v>
      </c>
      <c r="D264" s="79" t="s">
        <v>383</v>
      </c>
      <c r="E264" s="79">
        <v>232.52332083276801</v>
      </c>
      <c r="F264" s="79">
        <v>25.166712383583643</v>
      </c>
      <c r="G264" s="79">
        <v>23.666666666666668</v>
      </c>
      <c r="H264" s="79">
        <v>10.948363652467281</v>
      </c>
      <c r="I264" s="79">
        <v>44.859310632407635</v>
      </c>
      <c r="J264" s="79">
        <v>2.6237510007245768</v>
      </c>
      <c r="K264" s="79">
        <v>0.40670698186713222</v>
      </c>
      <c r="L264" s="82">
        <v>1.8485445901915929</v>
      </c>
      <c r="M264" s="79">
        <v>2.4131580632048986E-2</v>
      </c>
      <c r="N264" s="79">
        <v>18.527838610922014</v>
      </c>
      <c r="O264" s="79">
        <v>1.5938948716550225</v>
      </c>
    </row>
    <row r="265" spans="1:15" s="3" customFormat="1" x14ac:dyDescent="0.2">
      <c r="A265" s="18"/>
      <c r="B265" s="18" t="s">
        <v>462</v>
      </c>
      <c r="C265" s="19" t="s">
        <v>221</v>
      </c>
      <c r="D265" s="19" t="s">
        <v>453</v>
      </c>
      <c r="E265" s="19">
        <v>212.63451942665984</v>
      </c>
      <c r="F265" s="19">
        <v>19.095872264792568</v>
      </c>
      <c r="G265" s="19">
        <v>45.166666666666664</v>
      </c>
      <c r="H265" s="19">
        <v>32.847628021923697</v>
      </c>
      <c r="I265" s="19">
        <v>45.950020391196801</v>
      </c>
      <c r="J265" s="19">
        <v>6.8358971555712467</v>
      </c>
      <c r="K265" s="19">
        <v>0.40354396604669357</v>
      </c>
      <c r="L265" s="21">
        <v>1.7002992406527855</v>
      </c>
      <c r="M265" s="19">
        <v>4.8129633123351161E-2</v>
      </c>
      <c r="N265" s="19">
        <v>18.9513639301293</v>
      </c>
      <c r="O265" s="19">
        <v>4.2196563331166335</v>
      </c>
    </row>
    <row r="266" spans="1:15" s="3" customFormat="1" ht="16" x14ac:dyDescent="0.2">
      <c r="A266" s="12" t="s">
        <v>434</v>
      </c>
      <c r="B266" s="56" t="s">
        <v>435</v>
      </c>
      <c r="C266" s="14" t="s">
        <v>182</v>
      </c>
      <c r="D266" s="14" t="s">
        <v>436</v>
      </c>
      <c r="E266" s="14">
        <v>206.23490996339601</v>
      </c>
      <c r="F266" s="14">
        <v>24.774592466204169</v>
      </c>
      <c r="G266" s="14">
        <v>47.333333333333336</v>
      </c>
      <c r="H266" s="14">
        <v>28.626328207904464</v>
      </c>
      <c r="I266" s="14">
        <v>44.096374701940313</v>
      </c>
      <c r="J266" s="14">
        <v>4.3276521403176451</v>
      </c>
      <c r="K266" s="14">
        <v>0.40031055069181848</v>
      </c>
      <c r="L266" s="17">
        <v>1.5487543807155597</v>
      </c>
      <c r="M266" s="14">
        <v>2.4589057259800463E-2</v>
      </c>
      <c r="N266" s="14">
        <v>17.741181497027501</v>
      </c>
      <c r="O266" s="14">
        <v>2.0874284094883198</v>
      </c>
    </row>
    <row r="267" spans="1:15" s="3" customFormat="1" ht="16" x14ac:dyDescent="0.2">
      <c r="A267" s="12" t="s">
        <v>446</v>
      </c>
      <c r="B267" s="56" t="s">
        <v>447</v>
      </c>
      <c r="C267" s="14" t="s">
        <v>194</v>
      </c>
      <c r="D267" s="14" t="s">
        <v>448</v>
      </c>
      <c r="E267" s="14">
        <v>209.53398616109084</v>
      </c>
      <c r="F267" s="14">
        <v>21.736007355089303</v>
      </c>
      <c r="G267" s="14">
        <v>54.5</v>
      </c>
      <c r="H267" s="14">
        <v>26.220221204253789</v>
      </c>
      <c r="I267" s="14">
        <v>44.268299879168204</v>
      </c>
      <c r="J267" s="14">
        <v>3.8202408404489048</v>
      </c>
      <c r="K267" s="14">
        <v>0.39919828020193399</v>
      </c>
      <c r="L267" s="17">
        <v>1.4966240921191023</v>
      </c>
      <c r="M267" s="14">
        <v>2.4857906864626529E-2</v>
      </c>
      <c r="N267" s="14">
        <v>17.968502129645717</v>
      </c>
      <c r="O267" s="14">
        <v>1.787312058334664</v>
      </c>
    </row>
    <row r="268" spans="1:15" s="3" customFormat="1" ht="16" x14ac:dyDescent="0.2">
      <c r="A268" s="12" t="s">
        <v>449</v>
      </c>
      <c r="B268" s="56" t="s">
        <v>450</v>
      </c>
      <c r="C268" s="14" t="s">
        <v>197</v>
      </c>
      <c r="D268" s="14" t="s">
        <v>451</v>
      </c>
      <c r="E268" s="14">
        <v>220.16173345880551</v>
      </c>
      <c r="F268" s="14">
        <v>17.695346943799713</v>
      </c>
      <c r="G268" s="14">
        <v>37.666666666666664</v>
      </c>
      <c r="H268" s="14">
        <v>13.017936344392947</v>
      </c>
      <c r="I268" s="14">
        <v>43.650165330962373</v>
      </c>
      <c r="J268" s="14">
        <v>3.802190357637321</v>
      </c>
      <c r="K268" s="14">
        <v>0.39770566926761103</v>
      </c>
      <c r="L268" s="17">
        <v>1.4266678724080464</v>
      </c>
      <c r="M268" s="14">
        <v>1.687702626315481E-2</v>
      </c>
      <c r="N268" s="14">
        <v>17.820791648810552</v>
      </c>
      <c r="O268" s="14">
        <v>1.4679943850238661</v>
      </c>
    </row>
    <row r="269" spans="1:15" s="3" customFormat="1" ht="16" x14ac:dyDescent="0.2">
      <c r="A269" s="12" t="s">
        <v>407</v>
      </c>
      <c r="B269" s="56" t="s">
        <v>408</v>
      </c>
      <c r="C269" s="14" t="s">
        <v>151</v>
      </c>
      <c r="D269" s="14" t="s">
        <v>409</v>
      </c>
      <c r="E269" s="14">
        <v>221.9418629456683</v>
      </c>
      <c r="F269" s="14">
        <v>22.71642642721152</v>
      </c>
      <c r="G269" s="14">
        <v>38.666666666666664</v>
      </c>
      <c r="H269" s="14">
        <v>27.976180344476383</v>
      </c>
      <c r="I269" s="14">
        <v>41.397632675202317</v>
      </c>
      <c r="J269" s="14">
        <v>5.9037194896697649</v>
      </c>
      <c r="K269" s="14">
        <v>0.39390682275469219</v>
      </c>
      <c r="L269" s="17">
        <v>1.2486221840137868</v>
      </c>
      <c r="M269" s="14">
        <v>5.0822500148860049E-2</v>
      </c>
      <c r="N269" s="14">
        <v>16.631320709378784</v>
      </c>
      <c r="O269" s="14">
        <v>3.8628120016252545</v>
      </c>
    </row>
    <row r="270" spans="1:15" s="3" customFormat="1" ht="16" x14ac:dyDescent="0.2">
      <c r="A270" s="12" t="s">
        <v>331</v>
      </c>
      <c r="B270" s="55" t="s">
        <v>390</v>
      </c>
      <c r="C270" s="14" t="s">
        <v>127</v>
      </c>
      <c r="D270" s="14" t="s">
        <v>391</v>
      </c>
      <c r="E270" s="14">
        <v>219.75340111373166</v>
      </c>
      <c r="F270" s="14">
        <v>27.34057173546751</v>
      </c>
      <c r="G270" s="14">
        <v>49.333333333333336</v>
      </c>
      <c r="H270" s="14">
        <v>29.649058444859033</v>
      </c>
      <c r="I270" s="14">
        <v>44.820464001660184</v>
      </c>
      <c r="J270" s="14">
        <v>6.114068342517923</v>
      </c>
      <c r="K270" s="14">
        <v>0.3933610123506972</v>
      </c>
      <c r="L270" s="17">
        <v>1.2230409480302966</v>
      </c>
      <c r="M270" s="14">
        <v>1.897429127539153E-2</v>
      </c>
      <c r="N270" s="14">
        <v>18.332609071039851</v>
      </c>
      <c r="O270" s="14">
        <v>2.6843358461822322</v>
      </c>
    </row>
    <row r="271" spans="1:15" s="3" customFormat="1" ht="16" x14ac:dyDescent="0.2">
      <c r="A271" s="12" t="s">
        <v>419</v>
      </c>
      <c r="B271" s="56" t="s">
        <v>420</v>
      </c>
      <c r="C271" s="14" t="s">
        <v>167</v>
      </c>
      <c r="D271" s="14" t="s">
        <v>421</v>
      </c>
      <c r="E271" s="14">
        <v>214.73470487710782</v>
      </c>
      <c r="F271" s="14">
        <v>41.247356113328742</v>
      </c>
      <c r="G271" s="14">
        <v>44.166666666666664</v>
      </c>
      <c r="H271" s="14">
        <v>25.087181321676351</v>
      </c>
      <c r="I271" s="14">
        <v>43.07495521471342</v>
      </c>
      <c r="J271" s="14">
        <v>3.5506406492505569</v>
      </c>
      <c r="K271" s="14">
        <v>0.39127736308970645</v>
      </c>
      <c r="L271" s="17">
        <v>1.1253837339829089</v>
      </c>
      <c r="M271" s="14">
        <v>2.1992057105187989E-2</v>
      </c>
      <c r="N271" s="14">
        <v>17.612386637447152</v>
      </c>
      <c r="O271" s="14">
        <v>1.7808303570200952</v>
      </c>
    </row>
    <row r="272" spans="1:15" s="3" customFormat="1" ht="16" x14ac:dyDescent="0.2">
      <c r="A272" s="12" t="s">
        <v>314</v>
      </c>
      <c r="B272" s="55" t="s">
        <v>364</v>
      </c>
      <c r="C272" s="14" t="s">
        <v>75</v>
      </c>
      <c r="D272" s="14" t="s">
        <v>365</v>
      </c>
      <c r="E272" s="14">
        <v>221.43676783047803</v>
      </c>
      <c r="F272" s="14">
        <v>14.007376440179769</v>
      </c>
      <c r="G272" s="14">
        <v>35.166666666666664</v>
      </c>
      <c r="H272" s="14">
        <v>27.708602755582366</v>
      </c>
      <c r="I272" s="14">
        <v>41.144004105766015</v>
      </c>
      <c r="J272" s="14">
        <v>7.0436059091753656</v>
      </c>
      <c r="K272" s="14">
        <v>0.38786501574234467</v>
      </c>
      <c r="L272" s="17">
        <v>0.9654526258333086</v>
      </c>
      <c r="M272" s="14">
        <v>3.5950265719076793E-2</v>
      </c>
      <c r="N272" s="14">
        <v>16.072751883440851</v>
      </c>
      <c r="O272" s="14">
        <v>2.6438413288539295</v>
      </c>
    </row>
    <row r="273" spans="1:15" s="3" customFormat="1" ht="16" x14ac:dyDescent="0.2">
      <c r="A273" s="12" t="s">
        <v>322</v>
      </c>
      <c r="B273" s="55" t="s">
        <v>372</v>
      </c>
      <c r="C273" s="14" t="s">
        <v>91</v>
      </c>
      <c r="D273" s="14" t="s">
        <v>373</v>
      </c>
      <c r="E273" s="14">
        <v>214.44136481234818</v>
      </c>
      <c r="F273" s="14">
        <v>20.88897772023525</v>
      </c>
      <c r="G273" s="14">
        <v>42.833333333333336</v>
      </c>
      <c r="H273" s="14">
        <v>20.711510487327253</v>
      </c>
      <c r="I273" s="14">
        <v>45.553127853127798</v>
      </c>
      <c r="J273" s="14">
        <v>7.9003065418829896</v>
      </c>
      <c r="K273" s="14">
        <v>0.38329436401291356</v>
      </c>
      <c r="L273" s="17">
        <v>0.75123369626889647</v>
      </c>
      <c r="M273" s="14">
        <v>3.8392673985650154E-2</v>
      </c>
      <c r="N273" s="14">
        <v>17.926861409110717</v>
      </c>
      <c r="O273" s="14">
        <v>3.7843819514050927</v>
      </c>
    </row>
    <row r="274" spans="1:15" s="3" customFormat="1" ht="16" x14ac:dyDescent="0.2">
      <c r="A274" s="12" t="s">
        <v>431</v>
      </c>
      <c r="B274" s="56" t="s">
        <v>432</v>
      </c>
      <c r="C274" s="14" t="s">
        <v>179</v>
      </c>
      <c r="D274" s="14" t="s">
        <v>433</v>
      </c>
      <c r="E274" s="14">
        <v>206.75347674144669</v>
      </c>
      <c r="F274" s="14">
        <v>23.465806785431944</v>
      </c>
      <c r="G274" s="14">
        <v>45</v>
      </c>
      <c r="H274" s="14">
        <v>27.378823933836166</v>
      </c>
      <c r="I274" s="14">
        <v>42.607368093436165</v>
      </c>
      <c r="J274" s="14">
        <v>6.9372264933425534</v>
      </c>
      <c r="K274" s="14">
        <v>0.38073896817641467</v>
      </c>
      <c r="L274" s="17">
        <v>0.63146649607220118</v>
      </c>
      <c r="M274" s="14">
        <v>2.0866983917410237E-2</v>
      </c>
      <c r="N274" s="14">
        <v>16.391598585568769</v>
      </c>
      <c r="O274" s="14">
        <v>3.0738422557608605</v>
      </c>
    </row>
    <row r="275" spans="1:15" s="3" customFormat="1" ht="16" x14ac:dyDescent="0.2">
      <c r="A275" s="12" t="s">
        <v>443</v>
      </c>
      <c r="B275" s="56" t="s">
        <v>444</v>
      </c>
      <c r="C275" s="14" t="s">
        <v>191</v>
      </c>
      <c r="D275" s="14" t="s">
        <v>445</v>
      </c>
      <c r="E275" s="14">
        <v>208.93851976139953</v>
      </c>
      <c r="F275" s="14">
        <v>26.140510327966055</v>
      </c>
      <c r="G275" s="14">
        <v>48.666666666666664</v>
      </c>
      <c r="H275" s="14">
        <v>26.143195418056049</v>
      </c>
      <c r="I275" s="14">
        <v>45.057876346792305</v>
      </c>
      <c r="J275" s="14">
        <v>9.2015939355213057</v>
      </c>
      <c r="K275" s="14">
        <v>0.37818563161720337</v>
      </c>
      <c r="L275" s="17">
        <v>0.51179581081524217</v>
      </c>
      <c r="M275" s="14">
        <v>2.9229144926278292E-2</v>
      </c>
      <c r="N275" s="14">
        <v>17.61751817173062</v>
      </c>
      <c r="O275" s="14">
        <v>4.640042196309186</v>
      </c>
    </row>
    <row r="276" spans="1:15" s="3" customFormat="1" ht="16" x14ac:dyDescent="0.2">
      <c r="A276" s="12" t="s">
        <v>437</v>
      </c>
      <c r="B276" s="56" t="s">
        <v>438</v>
      </c>
      <c r="C276" s="14" t="s">
        <v>185</v>
      </c>
      <c r="D276" s="14" t="s">
        <v>439</v>
      </c>
      <c r="E276" s="14">
        <v>211.65773376367898</v>
      </c>
      <c r="F276" s="14">
        <v>22.20336233735792</v>
      </c>
      <c r="G276" s="14">
        <v>39.333333333333336</v>
      </c>
      <c r="H276" s="14">
        <v>36.565922204515324</v>
      </c>
      <c r="I276" s="14">
        <v>43.276316458285713</v>
      </c>
      <c r="J276" s="14">
        <v>6.5405486916536324</v>
      </c>
      <c r="K276" s="14">
        <v>0.37692503484011453</v>
      </c>
      <c r="L276" s="17">
        <v>0.45271371307818042</v>
      </c>
      <c r="M276" s="14">
        <v>4.5381570081597433E-2</v>
      </c>
      <c r="N276" s="14">
        <v>17.023652106994899</v>
      </c>
      <c r="O276" s="14">
        <v>4.1171997135018197</v>
      </c>
    </row>
    <row r="277" spans="1:15" s="3" customFormat="1" ht="16" x14ac:dyDescent="0.2">
      <c r="A277" s="12" t="s">
        <v>318</v>
      </c>
      <c r="B277" s="55" t="s">
        <v>368</v>
      </c>
      <c r="C277" s="14" t="s">
        <v>83</v>
      </c>
      <c r="D277" s="14" t="s">
        <v>369</v>
      </c>
      <c r="E277" s="14">
        <v>214.408987075162</v>
      </c>
      <c r="F277" s="14">
        <v>24.285985459299489</v>
      </c>
      <c r="G277" s="14">
        <v>42.833333333333336</v>
      </c>
      <c r="H277" s="14">
        <v>22.471463385072784</v>
      </c>
      <c r="I277" s="14">
        <v>38.240188307860684</v>
      </c>
      <c r="J277" s="14">
        <v>3.9153334716728754</v>
      </c>
      <c r="K277" s="14">
        <v>0.37508379998026325</v>
      </c>
      <c r="L277" s="17">
        <v>0.36641806333216209</v>
      </c>
      <c r="M277" s="14">
        <v>3.3099300790455595E-2</v>
      </c>
      <c r="N277" s="14">
        <v>14.616394071743381</v>
      </c>
      <c r="O277" s="14">
        <v>2.2800366749070737</v>
      </c>
    </row>
    <row r="278" spans="1:15" s="3" customFormat="1" ht="16" x14ac:dyDescent="0.2">
      <c r="A278" s="12" t="s">
        <v>392</v>
      </c>
      <c r="B278" s="55" t="s">
        <v>393</v>
      </c>
      <c r="C278" s="14" t="s">
        <v>131</v>
      </c>
      <c r="D278" s="14" t="s">
        <v>394</v>
      </c>
      <c r="E278" s="14">
        <v>207.98862797879983</v>
      </c>
      <c r="F278" s="14">
        <v>27.087781414567853</v>
      </c>
      <c r="G278" s="14">
        <v>43.666666666666664</v>
      </c>
      <c r="H278" s="14">
        <v>17.625738755203052</v>
      </c>
      <c r="I278" s="14">
        <v>44.25705820299558</v>
      </c>
      <c r="J278" s="14">
        <v>8.9785594408255474</v>
      </c>
      <c r="K278" s="14">
        <v>0.37500277196075954</v>
      </c>
      <c r="L278" s="17">
        <v>0.36262041331847999</v>
      </c>
      <c r="M278" s="14">
        <v>1.6487456000418538E-2</v>
      </c>
      <c r="N278" s="14">
        <v>17.238281380504368</v>
      </c>
      <c r="O278" s="14">
        <v>2.957076059092238</v>
      </c>
    </row>
    <row r="279" spans="1:15" s="3" customFormat="1" ht="16" x14ac:dyDescent="0.2">
      <c r="A279" s="12" t="s">
        <v>422</v>
      </c>
      <c r="B279" s="56" t="s">
        <v>423</v>
      </c>
      <c r="C279" s="14" t="s">
        <v>170</v>
      </c>
      <c r="D279" s="14" t="s">
        <v>424</v>
      </c>
      <c r="E279" s="14">
        <v>203.73444899267051</v>
      </c>
      <c r="F279" s="14">
        <v>28.018346491874986</v>
      </c>
      <c r="G279" s="14">
        <v>44</v>
      </c>
      <c r="H279" s="14">
        <v>30</v>
      </c>
      <c r="I279" s="14">
        <v>41.511835047592299</v>
      </c>
      <c r="J279" s="14">
        <v>2.6140390944460763</v>
      </c>
      <c r="K279" s="14">
        <v>0.3745076193629977</v>
      </c>
      <c r="L279" s="17">
        <v>0.33941342540019875</v>
      </c>
      <c r="M279" s="14">
        <v>2.7444085007065338E-2</v>
      </c>
      <c r="N279" s="14">
        <v>16.561923389573817</v>
      </c>
      <c r="O279" s="14">
        <v>1.6004908406195331</v>
      </c>
    </row>
    <row r="280" spans="1:15" s="3" customFormat="1" ht="16" x14ac:dyDescent="0.2">
      <c r="A280" s="48"/>
      <c r="B280" s="48" t="s">
        <v>458</v>
      </c>
      <c r="C280" s="23" t="s">
        <v>213</v>
      </c>
      <c r="D280" s="23" t="s">
        <v>204</v>
      </c>
      <c r="E280" s="23">
        <v>199.51607427363464</v>
      </c>
      <c r="F280" s="23">
        <v>18.226451544939934</v>
      </c>
      <c r="G280" s="23">
        <v>50.833333333333336</v>
      </c>
      <c r="H280" s="23">
        <v>27.132391466044176</v>
      </c>
      <c r="I280" s="23">
        <v>41.156667869167833</v>
      </c>
      <c r="J280" s="23">
        <v>2.8218171254802189</v>
      </c>
      <c r="K280" s="23">
        <v>0.37264922714045162</v>
      </c>
      <c r="L280" s="25">
        <v>0.25231363828204956</v>
      </c>
      <c r="M280" s="23">
        <v>3.0900895521367332E-2</v>
      </c>
      <c r="N280" s="23">
        <v>15.592427640470135</v>
      </c>
      <c r="O280" s="23">
        <v>2.0456538915370439</v>
      </c>
    </row>
    <row r="281" spans="1:15" s="3" customFormat="1" ht="16" x14ac:dyDescent="0.2">
      <c r="A281" s="12" t="s">
        <v>290</v>
      </c>
      <c r="B281" s="55" t="s">
        <v>340</v>
      </c>
      <c r="C281" s="14" t="s">
        <v>27</v>
      </c>
      <c r="D281" s="14" t="s">
        <v>341</v>
      </c>
      <c r="E281" s="14">
        <v>234.19174866256563</v>
      </c>
      <c r="F281" s="14">
        <v>37.524563406715494</v>
      </c>
      <c r="G281" s="14">
        <v>26.333333333333332</v>
      </c>
      <c r="H281" s="14">
        <v>20.733226151920174</v>
      </c>
      <c r="I281" s="14">
        <v>45.989367816091935</v>
      </c>
      <c r="J281" s="14">
        <v>10.14599500583731</v>
      </c>
      <c r="K281" s="14">
        <v>0.37215093687283246</v>
      </c>
      <c r="L281" s="17">
        <v>0.22895959293783621</v>
      </c>
      <c r="M281" s="14">
        <v>2.8265886776008501E-2</v>
      </c>
      <c r="N281" s="14">
        <v>17.242235184222718</v>
      </c>
      <c r="O281" s="14">
        <v>3.8960313953636425</v>
      </c>
    </row>
    <row r="282" spans="1:15" s="3" customFormat="1" ht="16" x14ac:dyDescent="0.2">
      <c r="A282" s="12" t="s">
        <v>292</v>
      </c>
      <c r="B282" s="55" t="s">
        <v>342</v>
      </c>
      <c r="C282" s="14" t="s">
        <v>31</v>
      </c>
      <c r="D282" s="14" t="s">
        <v>343</v>
      </c>
      <c r="E282" s="14">
        <v>210.54219337739281</v>
      </c>
      <c r="F282" s="14">
        <v>31.027952119986733</v>
      </c>
      <c r="G282" s="14">
        <v>37.166666666666664</v>
      </c>
      <c r="H282" s="14">
        <v>24.742002074744612</v>
      </c>
      <c r="I282" s="14">
        <v>42.476387827242597</v>
      </c>
      <c r="J282" s="14">
        <v>4.3777779305323401</v>
      </c>
      <c r="K282" s="14">
        <v>0.37111736406251411</v>
      </c>
      <c r="L282" s="17">
        <v>0.18051773515471509</v>
      </c>
      <c r="M282" s="14">
        <v>1.7747202382553832E-2</v>
      </c>
      <c r="N282" s="14">
        <v>16.472450060746549</v>
      </c>
      <c r="O282" s="14">
        <v>2.2060222732260653</v>
      </c>
    </row>
    <row r="283" spans="1:15" s="3" customFormat="1" ht="16" x14ac:dyDescent="0.2">
      <c r="A283" s="12" t="s">
        <v>310</v>
      </c>
      <c r="B283" s="55" t="s">
        <v>360</v>
      </c>
      <c r="C283" s="14" t="s">
        <v>67</v>
      </c>
      <c r="D283" s="14" t="s">
        <v>361</v>
      </c>
      <c r="E283" s="14">
        <v>219.68142198724499</v>
      </c>
      <c r="F283" s="14">
        <v>29.30583407323531</v>
      </c>
      <c r="G283" s="14">
        <v>40</v>
      </c>
      <c r="H283" s="14">
        <v>21.014280858501916</v>
      </c>
      <c r="I283" s="14">
        <v>46.97750615074785</v>
      </c>
      <c r="J283" s="14">
        <v>6.5130345133402656</v>
      </c>
      <c r="K283" s="14">
        <v>0.37056266435898982</v>
      </c>
      <c r="L283" s="17">
        <v>0.15451987232182335</v>
      </c>
      <c r="M283" s="14">
        <v>4.2354539758267043E-2</v>
      </c>
      <c r="N283" s="14">
        <v>18.012557606348917</v>
      </c>
      <c r="O283" s="14">
        <v>4.0192305726171167</v>
      </c>
    </row>
    <row r="284" spans="1:15" s="3" customFormat="1" ht="16" x14ac:dyDescent="0.2">
      <c r="A284" s="12" t="s">
        <v>329</v>
      </c>
      <c r="B284" s="55" t="s">
        <v>386</v>
      </c>
      <c r="C284" s="14" t="s">
        <v>119</v>
      </c>
      <c r="D284" s="14" t="s">
        <v>387</v>
      </c>
      <c r="E284" s="14">
        <v>205.09106259616217</v>
      </c>
      <c r="F284" s="14">
        <v>11.723390967262862</v>
      </c>
      <c r="G284" s="14">
        <v>40.5</v>
      </c>
      <c r="H284" s="14">
        <v>18.392933425639317</v>
      </c>
      <c r="I284" s="14">
        <v>38.388846856725117</v>
      </c>
      <c r="J284" s="14">
        <v>2.8862006822621011</v>
      </c>
      <c r="K284" s="14">
        <v>0.3704094533489497</v>
      </c>
      <c r="L284" s="17">
        <v>0.14733912425542836</v>
      </c>
      <c r="M284" s="14">
        <v>3.0912604777832517E-2</v>
      </c>
      <c r="N284" s="14">
        <v>14.578767486299617</v>
      </c>
      <c r="O284" s="14">
        <v>1.952374245706795</v>
      </c>
    </row>
    <row r="285" spans="1:15" s="3" customFormat="1" ht="16" x14ac:dyDescent="0.2">
      <c r="A285" s="12" t="s">
        <v>288</v>
      </c>
      <c r="B285" s="55" t="s">
        <v>338</v>
      </c>
      <c r="C285" s="14" t="s">
        <v>23</v>
      </c>
      <c r="D285" s="14" t="s">
        <v>339</v>
      </c>
      <c r="E285" s="14">
        <v>235.56246200531371</v>
      </c>
      <c r="F285" s="14">
        <v>27.930905654552916</v>
      </c>
      <c r="G285" s="14">
        <v>28.833333333333332</v>
      </c>
      <c r="H285" s="14">
        <v>16.762060334775871</v>
      </c>
      <c r="I285" s="14">
        <v>44.225094713404161</v>
      </c>
      <c r="J285" s="14">
        <v>9.1009775949326954</v>
      </c>
      <c r="K285" s="14">
        <v>0.36927069122837519</v>
      </c>
      <c r="L285" s="17">
        <v>9.3967216497246472E-2</v>
      </c>
      <c r="M285" s="14">
        <v>7.4705799962746025E-2</v>
      </c>
      <c r="N285" s="14">
        <v>17.715654625358415</v>
      </c>
      <c r="O285" s="14">
        <v>6.8397806929532434</v>
      </c>
    </row>
    <row r="286" spans="1:15" s="3" customFormat="1" ht="16" x14ac:dyDescent="0.2">
      <c r="A286" s="57"/>
      <c r="B286" s="57" t="s">
        <v>452</v>
      </c>
      <c r="C286" s="19" t="s">
        <v>200</v>
      </c>
      <c r="D286" s="19" t="s">
        <v>453</v>
      </c>
      <c r="E286" s="19">
        <v>196.1463912053035</v>
      </c>
      <c r="F286" s="19">
        <v>15.060232670392756</v>
      </c>
      <c r="G286" s="19">
        <v>53.5</v>
      </c>
      <c r="H286" s="19">
        <v>12.227019260637483</v>
      </c>
      <c r="I286" s="19">
        <v>38.036999972090264</v>
      </c>
      <c r="J286" s="19">
        <v>6.3539916102010707</v>
      </c>
      <c r="K286" s="19">
        <v>0.36865137970011735</v>
      </c>
      <c r="L286" s="21">
        <v>6.4941103701116429E-2</v>
      </c>
      <c r="M286" s="19">
        <v>2.4144050030921266E-2</v>
      </c>
      <c r="N286" s="19">
        <v>14.5575678657223</v>
      </c>
      <c r="O286" s="19">
        <v>3.1376772298540025</v>
      </c>
    </row>
    <row r="287" spans="1:15" s="3" customFormat="1" ht="16" x14ac:dyDescent="0.2">
      <c r="A287" s="12" t="s">
        <v>298</v>
      </c>
      <c r="B287" s="55" t="s">
        <v>348</v>
      </c>
      <c r="C287" s="14" t="s">
        <v>43</v>
      </c>
      <c r="D287" s="14" t="s">
        <v>349</v>
      </c>
      <c r="E287" s="14">
        <v>210.13514645763235</v>
      </c>
      <c r="F287" s="14">
        <v>30.210814996945352</v>
      </c>
      <c r="G287" s="14">
        <v>36.5</v>
      </c>
      <c r="H287" s="14">
        <v>23.355941428253324</v>
      </c>
      <c r="I287" s="14">
        <v>38.301920995670962</v>
      </c>
      <c r="J287" s="14">
        <v>7.2389941435679219</v>
      </c>
      <c r="K287" s="14">
        <v>0.36860422914862867</v>
      </c>
      <c r="L287" s="17">
        <v>6.273123489767235E-2</v>
      </c>
      <c r="M287" s="14">
        <v>4.057900472829451E-2</v>
      </c>
      <c r="N287" s="14">
        <v>14.452185042817284</v>
      </c>
      <c r="O287" s="14">
        <v>3.9838623077428696</v>
      </c>
    </row>
    <row r="288" spans="1:15" s="3" customFormat="1" ht="16" x14ac:dyDescent="0.2">
      <c r="A288" s="12" t="s">
        <v>284</v>
      </c>
      <c r="B288" s="55" t="s">
        <v>334</v>
      </c>
      <c r="C288" s="14" t="s">
        <v>15</v>
      </c>
      <c r="D288" s="14" t="s">
        <v>335</v>
      </c>
      <c r="E288" s="14">
        <v>219.00141920844734</v>
      </c>
      <c r="F288" s="14">
        <v>26.830544689091845</v>
      </c>
      <c r="G288" s="14">
        <v>47.5</v>
      </c>
      <c r="H288" s="14">
        <v>44.545482374759395</v>
      </c>
      <c r="I288" s="14">
        <v>37.643976750590618</v>
      </c>
      <c r="J288" s="14">
        <v>7.958403978907425</v>
      </c>
      <c r="K288" s="14">
        <v>0.36592731700218667</v>
      </c>
      <c r="L288" s="17">
        <v>-6.2731234897669741E-2</v>
      </c>
      <c r="M288" s="14">
        <v>2.3155639637110155E-2</v>
      </c>
      <c r="N288" s="14">
        <v>14.501469200870085</v>
      </c>
      <c r="O288" s="14">
        <v>3.4720414364072618</v>
      </c>
    </row>
    <row r="289" spans="1:15" s="3" customFormat="1" ht="16" x14ac:dyDescent="0.2">
      <c r="A289" s="12" t="s">
        <v>316</v>
      </c>
      <c r="B289" s="55" t="s">
        <v>366</v>
      </c>
      <c r="C289" s="14" t="s">
        <v>79</v>
      </c>
      <c r="D289" s="14" t="s">
        <v>367</v>
      </c>
      <c r="E289" s="14">
        <v>210.09248994774282</v>
      </c>
      <c r="F289" s="14">
        <v>18.082760838829202</v>
      </c>
      <c r="G289" s="14">
        <v>51</v>
      </c>
      <c r="H289" s="14">
        <v>33.166247903554002</v>
      </c>
      <c r="I289" s="14">
        <v>39.943125854993134</v>
      </c>
      <c r="J289" s="14">
        <v>5.4402589910905936</v>
      </c>
      <c r="K289" s="14">
        <v>0.36558381709515664</v>
      </c>
      <c r="L289" s="17">
        <v>-7.8830510612690627E-2</v>
      </c>
      <c r="M289" s="14">
        <v>2.2860648999274466E-2</v>
      </c>
      <c r="N289" s="14">
        <v>14.79237085363715</v>
      </c>
      <c r="O289" s="14">
        <v>2.5519894601484774</v>
      </c>
    </row>
    <row r="290" spans="1:15" s="3" customFormat="1" ht="16" x14ac:dyDescent="0.2">
      <c r="A290" s="12" t="s">
        <v>286</v>
      </c>
      <c r="B290" s="55" t="s">
        <v>336</v>
      </c>
      <c r="C290" s="14" t="s">
        <v>19</v>
      </c>
      <c r="D290" s="14" t="s">
        <v>337</v>
      </c>
      <c r="E290" s="14">
        <v>205.08371499934495</v>
      </c>
      <c r="F290" s="14">
        <v>26.805247009730607</v>
      </c>
      <c r="G290" s="14">
        <v>38.5</v>
      </c>
      <c r="H290" s="14">
        <v>11.397368117245314</v>
      </c>
      <c r="I290" s="14">
        <v>39.971082054763166</v>
      </c>
      <c r="J290" s="14">
        <v>7.4174338357118428</v>
      </c>
      <c r="K290" s="14">
        <v>0.36415822273450188</v>
      </c>
      <c r="L290" s="17">
        <v>-0.14564577373284429</v>
      </c>
      <c r="M290" s="14">
        <v>3.5022861349616234E-2</v>
      </c>
      <c r="N290" s="14">
        <v>15.310428109091218</v>
      </c>
      <c r="O290" s="14">
        <v>3.9110687542652314</v>
      </c>
    </row>
    <row r="291" spans="1:15" s="3" customFormat="1" ht="16" x14ac:dyDescent="0.2">
      <c r="A291" s="12" t="s">
        <v>308</v>
      </c>
      <c r="B291" s="55" t="s">
        <v>358</v>
      </c>
      <c r="C291" s="14" t="s">
        <v>63</v>
      </c>
      <c r="D291" s="14" t="s">
        <v>359</v>
      </c>
      <c r="E291" s="14">
        <v>211.43135204732201</v>
      </c>
      <c r="F291" s="14">
        <v>13.517446219925136</v>
      </c>
      <c r="G291" s="14">
        <v>36.666666666666664</v>
      </c>
      <c r="H291" s="14">
        <v>23.415094846416203</v>
      </c>
      <c r="I291" s="14">
        <v>40.364656419779315</v>
      </c>
      <c r="J291" s="14">
        <v>4.3375797796008273</v>
      </c>
      <c r="K291" s="14">
        <v>0.3637234663452738</v>
      </c>
      <c r="L291" s="17">
        <v>-0.16602209068607648</v>
      </c>
      <c r="M291" s="14">
        <v>2.4829760716184205E-2</v>
      </c>
      <c r="N291" s="14">
        <v>14.59146883711677</v>
      </c>
      <c r="O291" s="14">
        <v>1.6349980042043599</v>
      </c>
    </row>
    <row r="292" spans="1:15" s="3" customFormat="1" ht="16" x14ac:dyDescent="0.2">
      <c r="A292" s="12" t="s">
        <v>328</v>
      </c>
      <c r="B292" s="55" t="s">
        <v>384</v>
      </c>
      <c r="C292" s="14" t="s">
        <v>115</v>
      </c>
      <c r="D292" s="14" t="s">
        <v>385</v>
      </c>
      <c r="E292" s="14">
        <v>197.43783729428364</v>
      </c>
      <c r="F292" s="14">
        <v>25.985471475098787</v>
      </c>
      <c r="G292" s="14">
        <v>48.5</v>
      </c>
      <c r="H292" s="14">
        <v>29.797650914124088</v>
      </c>
      <c r="I292" s="14">
        <v>38.689488636363599</v>
      </c>
      <c r="J292" s="14">
        <v>4.8534530827105886</v>
      </c>
      <c r="K292" s="14">
        <v>0.36298536921619989</v>
      </c>
      <c r="L292" s="17">
        <v>-0.20061548923505301</v>
      </c>
      <c r="M292" s="14">
        <v>2.0563150268670002E-2</v>
      </c>
      <c r="N292" s="14">
        <v>14.552002014534699</v>
      </c>
      <c r="O292" s="14">
        <v>2.3331347266106373</v>
      </c>
    </row>
    <row r="293" spans="1:15" s="3" customFormat="1" ht="16" x14ac:dyDescent="0.2">
      <c r="A293" s="12" t="s">
        <v>401</v>
      </c>
      <c r="B293" s="56" t="s">
        <v>402</v>
      </c>
      <c r="C293" s="14" t="s">
        <v>143</v>
      </c>
      <c r="D293" s="14" t="s">
        <v>403</v>
      </c>
      <c r="E293" s="14">
        <v>208.80427516955888</v>
      </c>
      <c r="F293" s="14">
        <v>13.228920882602463</v>
      </c>
      <c r="G293" s="14">
        <v>37.333333333333336</v>
      </c>
      <c r="H293" s="14">
        <v>21.905859185767326</v>
      </c>
      <c r="I293" s="14">
        <v>43.088309651817688</v>
      </c>
      <c r="J293" s="14">
        <v>8.0790403303916136</v>
      </c>
      <c r="K293" s="14">
        <v>0.36147766361847083</v>
      </c>
      <c r="L293" s="17">
        <v>-0.27127917099493876</v>
      </c>
      <c r="M293" s="14">
        <v>1.8087441542194427E-2</v>
      </c>
      <c r="N293" s="14">
        <v>15.949705684275751</v>
      </c>
      <c r="O293" s="14">
        <v>3.6544118884015284</v>
      </c>
    </row>
    <row r="294" spans="1:15" s="3" customFormat="1" ht="16" x14ac:dyDescent="0.2">
      <c r="A294" s="12" t="s">
        <v>302</v>
      </c>
      <c r="B294" s="55" t="s">
        <v>352</v>
      </c>
      <c r="C294" s="14" t="s">
        <v>51</v>
      </c>
      <c r="D294" s="14" t="s">
        <v>353</v>
      </c>
      <c r="E294" s="14">
        <v>190.08407750819632</v>
      </c>
      <c r="F294" s="14">
        <v>21.608419369406562</v>
      </c>
      <c r="G294" s="14">
        <v>69</v>
      </c>
      <c r="H294" s="14">
        <v>45.161930871033405</v>
      </c>
      <c r="I294" s="14">
        <v>34.886915463562566</v>
      </c>
      <c r="J294" s="14">
        <v>9.7290515390977781</v>
      </c>
      <c r="K294" s="14">
        <v>0.35958462325609403</v>
      </c>
      <c r="L294" s="17">
        <v>-0.36000285944386395</v>
      </c>
      <c r="M294" s="14">
        <v>2.2547682314315365E-2</v>
      </c>
      <c r="N294" s="14">
        <v>13.626876277068328</v>
      </c>
      <c r="O294" s="14">
        <v>3.1686646206338027</v>
      </c>
    </row>
    <row r="295" spans="1:15" s="3" customFormat="1" ht="16" x14ac:dyDescent="0.2">
      <c r="A295" s="12" t="s">
        <v>320</v>
      </c>
      <c r="B295" s="55" t="s">
        <v>370</v>
      </c>
      <c r="C295" s="14" t="s">
        <v>87</v>
      </c>
      <c r="D295" s="14" t="s">
        <v>371</v>
      </c>
      <c r="E295" s="14">
        <v>208.94466883192649</v>
      </c>
      <c r="F295" s="14">
        <v>11.319889514334982</v>
      </c>
      <c r="G295" s="14">
        <v>46.166666666666664</v>
      </c>
      <c r="H295" s="14">
        <v>20.60501557064849</v>
      </c>
      <c r="I295" s="14">
        <v>34.081406525573158</v>
      </c>
      <c r="J295" s="14">
        <v>4.2899391544243635</v>
      </c>
      <c r="K295" s="14">
        <v>0.35843430419112798</v>
      </c>
      <c r="L295" s="17">
        <v>-0.41391642217887292</v>
      </c>
      <c r="M295" s="14">
        <v>2.4826883409201354E-2</v>
      </c>
      <c r="N295" s="14">
        <v>13.22611096777093</v>
      </c>
      <c r="O295" s="14">
        <v>2.1155664617449284</v>
      </c>
    </row>
    <row r="296" spans="1:15" s="3" customFormat="1" ht="16" x14ac:dyDescent="0.2">
      <c r="A296" s="12" t="s">
        <v>416</v>
      </c>
      <c r="B296" s="56" t="s">
        <v>417</v>
      </c>
      <c r="C296" s="14" t="s">
        <v>163</v>
      </c>
      <c r="D296" s="14" t="s">
        <v>418</v>
      </c>
      <c r="E296" s="14">
        <v>216.11178127489998</v>
      </c>
      <c r="F296" s="14">
        <v>24.475021519791291</v>
      </c>
      <c r="G296" s="14">
        <v>23</v>
      </c>
      <c r="H296" s="14">
        <v>4.9396356140913875</v>
      </c>
      <c r="I296" s="14">
        <v>37.42491376909701</v>
      </c>
      <c r="J296" s="14">
        <v>5.8927983876406715</v>
      </c>
      <c r="K296" s="14">
        <v>0.3575301134550451</v>
      </c>
      <c r="L296" s="17">
        <v>-0.4562943549271733</v>
      </c>
      <c r="M296" s="14">
        <v>3.2928677745439748E-2</v>
      </c>
      <c r="N296" s="14">
        <v>14.293405252238117</v>
      </c>
      <c r="O296" s="14">
        <v>2.7949115729399323</v>
      </c>
    </row>
    <row r="297" spans="1:15" s="3" customFormat="1" ht="16" x14ac:dyDescent="0.2">
      <c r="A297" s="12" t="s">
        <v>404</v>
      </c>
      <c r="B297" s="56" t="s">
        <v>405</v>
      </c>
      <c r="C297" s="14" t="s">
        <v>147</v>
      </c>
      <c r="D297" s="14" t="s">
        <v>406</v>
      </c>
      <c r="E297" s="14">
        <v>195.39969847750899</v>
      </c>
      <c r="F297" s="14">
        <v>18.75823435593205</v>
      </c>
      <c r="G297" s="14">
        <v>60.833333333333336</v>
      </c>
      <c r="H297" s="14">
        <v>44.543985751913425</v>
      </c>
      <c r="I297" s="14">
        <v>36.567167573910716</v>
      </c>
      <c r="J297" s="14">
        <v>3.4069205642673532</v>
      </c>
      <c r="K297" s="14">
        <v>0.35560448171716846</v>
      </c>
      <c r="L297" s="17">
        <v>-0.54654554754528462</v>
      </c>
      <c r="M297" s="14">
        <v>1.6987059566132556E-2</v>
      </c>
      <c r="N297" s="14">
        <v>13.700931389608549</v>
      </c>
      <c r="O297" s="14">
        <v>1.4277634035702886</v>
      </c>
    </row>
    <row r="298" spans="1:15" s="3" customFormat="1" ht="16" x14ac:dyDescent="0.2">
      <c r="A298" s="12" t="s">
        <v>330</v>
      </c>
      <c r="B298" s="55" t="s">
        <v>388</v>
      </c>
      <c r="C298" s="14" t="s">
        <v>123</v>
      </c>
      <c r="D298" s="14" t="s">
        <v>389</v>
      </c>
      <c r="E298" s="14">
        <v>198.11761757233015</v>
      </c>
      <c r="F298" s="14">
        <v>20.457506029697168</v>
      </c>
      <c r="G298" s="14">
        <v>63.833333333333336</v>
      </c>
      <c r="H298" s="14">
        <v>32.798882094770647</v>
      </c>
      <c r="I298" s="14">
        <v>41.735129690283593</v>
      </c>
      <c r="J298" s="14">
        <v>4.9785116455729064</v>
      </c>
      <c r="K298" s="14">
        <v>0.35315394081353763</v>
      </c>
      <c r="L298" s="17">
        <v>-0.66139836948517561</v>
      </c>
      <c r="M298" s="14">
        <v>3.2935417238306258E-2</v>
      </c>
      <c r="N298" s="14">
        <v>15.156074375419918</v>
      </c>
      <c r="O298" s="14">
        <v>2.73557696732676</v>
      </c>
    </row>
    <row r="299" spans="1:15" s="3" customFormat="1" ht="16" x14ac:dyDescent="0.2">
      <c r="A299" s="12" t="s">
        <v>304</v>
      </c>
      <c r="B299" s="55" t="s">
        <v>354</v>
      </c>
      <c r="C299" s="14" t="s">
        <v>55</v>
      </c>
      <c r="D299" s="14" t="s">
        <v>355</v>
      </c>
      <c r="E299" s="14">
        <v>209.90860158152395</v>
      </c>
      <c r="F299" s="14">
        <v>29.769523750534596</v>
      </c>
      <c r="G299" s="14">
        <v>61.333333333333336</v>
      </c>
      <c r="H299" s="14">
        <v>52.010255398975559</v>
      </c>
      <c r="I299" s="14">
        <v>39.793407641900153</v>
      </c>
      <c r="J299" s="14">
        <v>14.206672940621731</v>
      </c>
      <c r="K299" s="14">
        <v>0.34939418831182606</v>
      </c>
      <c r="L299" s="17">
        <v>-0.83761178586901786</v>
      </c>
      <c r="M299" s="14">
        <v>5.593151985867393E-2</v>
      </c>
      <c r="N299" s="14">
        <v>15.03781393608117</v>
      </c>
      <c r="O299" s="14">
        <v>7.3508927289704804</v>
      </c>
    </row>
    <row r="300" spans="1:15" s="3" customFormat="1" ht="16" x14ac:dyDescent="0.2">
      <c r="A300" s="12" t="s">
        <v>325</v>
      </c>
      <c r="B300" s="55" t="s">
        <v>378</v>
      </c>
      <c r="C300" s="14" t="s">
        <v>103</v>
      </c>
      <c r="D300" s="14" t="s">
        <v>379</v>
      </c>
      <c r="E300" s="14">
        <v>201.14835768019466</v>
      </c>
      <c r="F300" s="14">
        <v>13.207890912820551</v>
      </c>
      <c r="G300" s="14">
        <v>59.833333333333336</v>
      </c>
      <c r="H300" s="14">
        <v>15.587388064286666</v>
      </c>
      <c r="I300" s="14">
        <v>39.783572393116771</v>
      </c>
      <c r="J300" s="14">
        <v>4.1290764548315844</v>
      </c>
      <c r="K300" s="14">
        <v>0.3478311483403424</v>
      </c>
      <c r="L300" s="17">
        <v>-0.91086889872265764</v>
      </c>
      <c r="M300" s="14">
        <v>2.8027496691362869E-2</v>
      </c>
      <c r="N300" s="14">
        <v>14.186028406527532</v>
      </c>
      <c r="O300" s="14">
        <v>2.4245187665666683</v>
      </c>
    </row>
    <row r="301" spans="1:15" s="3" customFormat="1" ht="16" x14ac:dyDescent="0.2">
      <c r="A301" s="12" t="s">
        <v>440</v>
      </c>
      <c r="B301" s="56" t="s">
        <v>441</v>
      </c>
      <c r="C301" s="14" t="s">
        <v>188</v>
      </c>
      <c r="D301" s="14" t="s">
        <v>442</v>
      </c>
      <c r="E301" s="14">
        <v>188.21365686878286</v>
      </c>
      <c r="F301" s="14">
        <v>9.1647187080330106</v>
      </c>
      <c r="G301" s="14">
        <v>40.5</v>
      </c>
      <c r="H301" s="14">
        <v>16.26960356001338</v>
      </c>
      <c r="I301" s="14">
        <v>33.001612828367151</v>
      </c>
      <c r="J301" s="14">
        <v>3.2933672968915277</v>
      </c>
      <c r="K301" s="14">
        <v>0.34731827176341828</v>
      </c>
      <c r="L301" s="17">
        <v>-0.93490658039503016</v>
      </c>
      <c r="M301" s="14">
        <v>1.6539568765532919E-2</v>
      </c>
      <c r="N301" s="14">
        <v>12.207425191401258</v>
      </c>
      <c r="O301" s="14">
        <v>1.3573608130023371</v>
      </c>
    </row>
    <row r="302" spans="1:15" s="3" customFormat="1" ht="16" x14ac:dyDescent="0.2">
      <c r="A302" s="12" t="s">
        <v>413</v>
      </c>
      <c r="B302" s="56" t="s">
        <v>414</v>
      </c>
      <c r="C302" s="14" t="s">
        <v>159</v>
      </c>
      <c r="D302" s="14" t="s">
        <v>415</v>
      </c>
      <c r="E302" s="14">
        <v>193.32323276175316</v>
      </c>
      <c r="F302" s="14">
        <v>14.502812335859433</v>
      </c>
      <c r="G302" s="14">
        <v>72.333333333333329</v>
      </c>
      <c r="H302" s="14">
        <v>25.24017960844705</v>
      </c>
      <c r="I302" s="14">
        <v>36.422612876790737</v>
      </c>
      <c r="J302" s="14">
        <v>6.4335275533460052</v>
      </c>
      <c r="K302" s="14">
        <v>0.34569830554718278</v>
      </c>
      <c r="L302" s="17">
        <v>-1.0108317327180389</v>
      </c>
      <c r="M302" s="14">
        <v>1.4832477081730099E-2</v>
      </c>
      <c r="N302" s="14">
        <v>13.386493367683734</v>
      </c>
      <c r="O302" s="14">
        <v>2.3656416877292279</v>
      </c>
    </row>
    <row r="303" spans="1:15" s="3" customFormat="1" ht="16" x14ac:dyDescent="0.2">
      <c r="A303" s="12" t="s">
        <v>425</v>
      </c>
      <c r="B303" s="56" t="s">
        <v>426</v>
      </c>
      <c r="C303" s="14" t="s">
        <v>173</v>
      </c>
      <c r="D303" s="14" t="s">
        <v>427</v>
      </c>
      <c r="E303" s="14">
        <v>226.00195774087015</v>
      </c>
      <c r="F303" s="14">
        <v>18.565359108833466</v>
      </c>
      <c r="G303" s="14">
        <v>34.666666666666664</v>
      </c>
      <c r="H303" s="14">
        <v>17.727567985109143</v>
      </c>
      <c r="I303" s="14">
        <v>32.328776591172648</v>
      </c>
      <c r="J303" s="14">
        <v>11.478492055133033</v>
      </c>
      <c r="K303" s="14">
        <v>0.34111337748600951</v>
      </c>
      <c r="L303" s="17">
        <v>-1.2257197704720384</v>
      </c>
      <c r="M303" s="14">
        <v>6.9200255125947685E-2</v>
      </c>
      <c r="N303" s="14">
        <v>12.190934197396013</v>
      </c>
      <c r="O303" s="14">
        <v>5.6472262862501355</v>
      </c>
    </row>
    <row r="304" spans="1:15" s="3" customFormat="1" ht="16" x14ac:dyDescent="0.2">
      <c r="A304" s="12" t="s">
        <v>306</v>
      </c>
      <c r="B304" s="55" t="s">
        <v>356</v>
      </c>
      <c r="C304" s="14" t="s">
        <v>59</v>
      </c>
      <c r="D304" s="14" t="s">
        <v>357</v>
      </c>
      <c r="E304" s="14">
        <v>211.83198749868734</v>
      </c>
      <c r="F304" s="14">
        <v>24.447633359121404</v>
      </c>
      <c r="G304" s="14">
        <v>45.166666666666664</v>
      </c>
      <c r="H304" s="14">
        <v>16.951892716350784</v>
      </c>
      <c r="I304" s="14">
        <v>37.209096459096422</v>
      </c>
      <c r="J304" s="14">
        <v>3.6051738973232741</v>
      </c>
      <c r="K304" s="14">
        <v>0.34040725171434377</v>
      </c>
      <c r="L304" s="17">
        <v>-1.2588147240800889</v>
      </c>
      <c r="M304" s="14">
        <v>3.5131863860569858E-2</v>
      </c>
      <c r="N304" s="14">
        <v>13.198693775869714</v>
      </c>
      <c r="O304" s="14">
        <v>2.3473355845954571</v>
      </c>
    </row>
    <row r="305" spans="1:15" s="3" customFormat="1" ht="16" x14ac:dyDescent="0.2">
      <c r="A305" s="12" t="s">
        <v>324</v>
      </c>
      <c r="B305" s="55" t="s">
        <v>376</v>
      </c>
      <c r="C305" s="14" t="s">
        <v>99</v>
      </c>
      <c r="D305" s="14" t="s">
        <v>377</v>
      </c>
      <c r="E305" s="14">
        <v>222.58342292410615</v>
      </c>
      <c r="F305" s="14">
        <v>36.246807901209941</v>
      </c>
      <c r="G305" s="14">
        <v>41.333333333333336</v>
      </c>
      <c r="H305" s="14">
        <v>33.702621065232698</v>
      </c>
      <c r="I305" s="14">
        <v>40.658853151396933</v>
      </c>
      <c r="J305" s="14">
        <v>7.1265400850327065</v>
      </c>
      <c r="K305" s="14">
        <v>0.33700692907407354</v>
      </c>
      <c r="L305" s="17">
        <v>-1.4181822539844049</v>
      </c>
      <c r="M305" s="14">
        <v>4.4087324858469827E-2</v>
      </c>
      <c r="N305" s="14">
        <v>15.038779897777749</v>
      </c>
      <c r="O305" s="14">
        <v>3.4450122160656229</v>
      </c>
    </row>
    <row r="306" spans="1:15" s="3" customFormat="1" ht="16" x14ac:dyDescent="0.2">
      <c r="A306" s="12" t="s">
        <v>282</v>
      </c>
      <c r="B306" s="55" t="s">
        <v>332</v>
      </c>
      <c r="C306" s="14" t="s">
        <v>11</v>
      </c>
      <c r="D306" s="14" t="s">
        <v>333</v>
      </c>
      <c r="E306" s="14">
        <v>218.52992327304665</v>
      </c>
      <c r="F306" s="14">
        <v>27.32299529140116</v>
      </c>
      <c r="G306" s="14">
        <v>40.666666666666664</v>
      </c>
      <c r="H306" s="14">
        <v>24.287170824669282</v>
      </c>
      <c r="I306" s="14">
        <v>27.564643958682669</v>
      </c>
      <c r="J306" s="14">
        <v>6.9069190655292321</v>
      </c>
      <c r="K306" s="14">
        <v>0.33553232936888472</v>
      </c>
      <c r="L306" s="17">
        <v>-1.4872943170076061</v>
      </c>
      <c r="M306" s="14">
        <v>4.2846060803217255E-2</v>
      </c>
      <c r="N306" s="14">
        <v>11.356530446844625</v>
      </c>
      <c r="O306" s="14">
        <v>3.2434209017831677</v>
      </c>
    </row>
    <row r="307" spans="1:15" s="3" customFormat="1" ht="16" x14ac:dyDescent="0.2">
      <c r="A307" s="12" t="s">
        <v>398</v>
      </c>
      <c r="B307" s="56" t="s">
        <v>399</v>
      </c>
      <c r="C307" s="14" t="s">
        <v>139</v>
      </c>
      <c r="D307" s="14" t="s">
        <v>400</v>
      </c>
      <c r="E307" s="14">
        <v>200.64774676018365</v>
      </c>
      <c r="F307" s="14">
        <v>18.725487582781017</v>
      </c>
      <c r="G307" s="14">
        <v>45.166666666666664</v>
      </c>
      <c r="H307" s="14">
        <v>25.309418536716066</v>
      </c>
      <c r="I307" s="14">
        <v>34.708958505243466</v>
      </c>
      <c r="J307" s="14">
        <v>5.1400124079905209</v>
      </c>
      <c r="K307" s="14">
        <v>0.33270876179866377</v>
      </c>
      <c r="L307" s="17">
        <v>-1.6196302853227431</v>
      </c>
      <c r="M307" s="14">
        <v>7.5118921511705516E-2</v>
      </c>
      <c r="N307" s="14">
        <v>12.028111776897234</v>
      </c>
      <c r="O307" s="14">
        <v>3.7082506803471849</v>
      </c>
    </row>
    <row r="308" spans="1:15" s="3" customFormat="1" ht="16" x14ac:dyDescent="0.2">
      <c r="A308" s="12" t="s">
        <v>428</v>
      </c>
      <c r="B308" s="56" t="s">
        <v>429</v>
      </c>
      <c r="C308" s="14" t="s">
        <v>176</v>
      </c>
      <c r="D308" s="14" t="s">
        <v>430</v>
      </c>
      <c r="E308" s="14">
        <v>207.91678712584499</v>
      </c>
      <c r="F308" s="14">
        <v>12.900832012760301</v>
      </c>
      <c r="G308" s="14">
        <v>49.333333333333336</v>
      </c>
      <c r="H308" s="14">
        <v>19.459359359101903</v>
      </c>
      <c r="I308" s="14">
        <v>42.242725596613397</v>
      </c>
      <c r="J308" s="14">
        <v>8.2507734248821141</v>
      </c>
      <c r="K308" s="14">
        <v>0.33205915533766267</v>
      </c>
      <c r="L308" s="17">
        <v>-1.650076271792839</v>
      </c>
      <c r="M308" s="14">
        <v>3.0465010190544702E-2</v>
      </c>
      <c r="N308" s="14">
        <v>14.630034655748053</v>
      </c>
      <c r="O308" s="14">
        <v>3.2264179538208806</v>
      </c>
    </row>
    <row r="309" spans="1:15" s="3" customFormat="1" ht="16" x14ac:dyDescent="0.2">
      <c r="A309" s="12" t="s">
        <v>294</v>
      </c>
      <c r="B309" s="55" t="s">
        <v>344</v>
      </c>
      <c r="C309" s="14" t="s">
        <v>35</v>
      </c>
      <c r="D309" s="14" t="s">
        <v>345</v>
      </c>
      <c r="E309" s="14">
        <v>209.58191760150135</v>
      </c>
      <c r="F309" s="14">
        <v>14.989350058314585</v>
      </c>
      <c r="G309" s="14">
        <v>47</v>
      </c>
      <c r="H309" s="14">
        <v>13.682105101189656</v>
      </c>
      <c r="I309" s="14">
        <v>31.99902133176057</v>
      </c>
      <c r="J309" s="14">
        <v>8.8947974825286042</v>
      </c>
      <c r="K309" s="14">
        <v>0.33138549796172334</v>
      </c>
      <c r="L309" s="17">
        <v>-1.6816494850914283</v>
      </c>
      <c r="M309" s="14">
        <v>1.7883088474067131E-2</v>
      </c>
      <c r="N309" s="14">
        <v>11.989567903260943</v>
      </c>
      <c r="O309" s="14">
        <v>2.3872989113545273</v>
      </c>
    </row>
    <row r="310" spans="1:15" s="3" customFormat="1" ht="16" x14ac:dyDescent="0.2">
      <c r="A310" s="48"/>
      <c r="B310" s="48" t="s">
        <v>454</v>
      </c>
      <c r="C310" s="23" t="s">
        <v>203</v>
      </c>
      <c r="D310" s="23" t="s">
        <v>204</v>
      </c>
      <c r="E310" s="23">
        <v>208.67618587844217</v>
      </c>
      <c r="F310" s="23">
        <v>21.928694910119297</v>
      </c>
      <c r="G310" s="23">
        <v>52.333333333333336</v>
      </c>
      <c r="H310" s="23">
        <v>26.733250207684556</v>
      </c>
      <c r="I310" s="23">
        <v>35.466367687914932</v>
      </c>
      <c r="J310" s="23">
        <v>6.0902090735161796</v>
      </c>
      <c r="K310" s="23">
        <v>0.33053779526848287</v>
      </c>
      <c r="L310" s="25">
        <v>-1.721379916173178</v>
      </c>
      <c r="M310" s="23">
        <v>3.6192540942155571E-2</v>
      </c>
      <c r="N310" s="23">
        <v>12.473655649949306</v>
      </c>
      <c r="O310" s="23">
        <v>3.3616642398432819</v>
      </c>
    </row>
    <row r="311" spans="1:15" s="3" customFormat="1" ht="16" x14ac:dyDescent="0.2">
      <c r="A311" s="12" t="s">
        <v>323</v>
      </c>
      <c r="B311" s="55" t="s">
        <v>374</v>
      </c>
      <c r="C311" s="14" t="s">
        <v>95</v>
      </c>
      <c r="D311" s="14" t="s">
        <v>375</v>
      </c>
      <c r="E311" s="14">
        <v>233.46050912534164</v>
      </c>
      <c r="F311" s="14">
        <v>22.661153820630027</v>
      </c>
      <c r="G311" s="14">
        <v>36.833333333333336</v>
      </c>
      <c r="H311" s="14">
        <v>23.701617385036545</v>
      </c>
      <c r="I311" s="14">
        <v>34.259627213863098</v>
      </c>
      <c r="J311" s="14">
        <v>7.605639502836663</v>
      </c>
      <c r="K311" s="14">
        <v>0.32851397347490813</v>
      </c>
      <c r="L311" s="17">
        <v>-1.816233115216342</v>
      </c>
      <c r="M311" s="14">
        <v>2.3393728773826793E-2</v>
      </c>
      <c r="N311" s="14">
        <v>12.470486594499109</v>
      </c>
      <c r="O311" s="14">
        <v>2.2109354665184262</v>
      </c>
    </row>
    <row r="312" spans="1:15" s="3" customFormat="1" ht="16" x14ac:dyDescent="0.2">
      <c r="A312" s="48"/>
      <c r="B312" s="48" t="s">
        <v>459</v>
      </c>
      <c r="C312" s="23" t="s">
        <v>215</v>
      </c>
      <c r="D312" s="23" t="s">
        <v>204</v>
      </c>
      <c r="E312" s="23">
        <v>212.5151684351525</v>
      </c>
      <c r="F312" s="23">
        <v>18.009003503980871</v>
      </c>
      <c r="G312" s="23">
        <v>37.5</v>
      </c>
      <c r="H312" s="23">
        <v>19.326148090087688</v>
      </c>
      <c r="I312" s="23">
        <v>34.731288035635821</v>
      </c>
      <c r="J312" s="23">
        <v>5.7011072238278908</v>
      </c>
      <c r="K312" s="23">
        <v>0.32442253191377129</v>
      </c>
      <c r="L312" s="25">
        <v>-2.0079922523123486</v>
      </c>
      <c r="M312" s="23">
        <v>6.1749576341581805E-2</v>
      </c>
      <c r="N312" s="23">
        <v>11.981342848729694</v>
      </c>
      <c r="O312" s="23">
        <v>3.5992877766244256</v>
      </c>
    </row>
    <row r="313" spans="1:15" s="3" customFormat="1" ht="16" x14ac:dyDescent="0.2">
      <c r="A313" s="48"/>
      <c r="B313" s="48" t="s">
        <v>455</v>
      </c>
      <c r="C313" s="23" t="s">
        <v>206</v>
      </c>
      <c r="D313" s="23" t="s">
        <v>204</v>
      </c>
      <c r="E313" s="23">
        <v>214.35456712757002</v>
      </c>
      <c r="F313" s="23">
        <v>22.919332977958238</v>
      </c>
      <c r="G313" s="23">
        <v>38.833333333333336</v>
      </c>
      <c r="H313" s="23">
        <v>16.557978942693062</v>
      </c>
      <c r="I313" s="23">
        <v>33.861709118688815</v>
      </c>
      <c r="J313" s="23">
        <v>7.3310153798309452</v>
      </c>
      <c r="K313" s="23">
        <v>0.32408501211018381</v>
      </c>
      <c r="L313" s="25">
        <v>-2.0238112504140267</v>
      </c>
      <c r="M313" s="23">
        <v>5.2076637444466729E-2</v>
      </c>
      <c r="N313" s="23">
        <v>11.739347817947177</v>
      </c>
      <c r="O313" s="23">
        <v>3.6463803216801756</v>
      </c>
    </row>
    <row r="314" spans="1:15" s="3" customFormat="1" ht="16" x14ac:dyDescent="0.2">
      <c r="A314" s="12" t="s">
        <v>410</v>
      </c>
      <c r="B314" s="56" t="s">
        <v>411</v>
      </c>
      <c r="C314" s="14" t="s">
        <v>155</v>
      </c>
      <c r="D314" s="14" t="s">
        <v>412</v>
      </c>
      <c r="E314" s="14">
        <v>233.98385324282285</v>
      </c>
      <c r="F314" s="14">
        <v>18.157418038449244</v>
      </c>
      <c r="G314" s="14">
        <v>38.166666666666664</v>
      </c>
      <c r="H314" s="14">
        <v>25.079207855645418</v>
      </c>
      <c r="I314" s="14">
        <v>32.517594473296349</v>
      </c>
      <c r="J314" s="14">
        <v>2.959091435894754</v>
      </c>
      <c r="K314" s="14">
        <v>0.32270748425573303</v>
      </c>
      <c r="L314" s="17">
        <v>-2.0883737154396291</v>
      </c>
      <c r="M314" s="14">
        <v>1.0734158694065967E-2</v>
      </c>
      <c r="N314" s="14">
        <v>11.5468659774782</v>
      </c>
      <c r="O314" s="14">
        <v>1.2263937127581932</v>
      </c>
    </row>
    <row r="315" spans="1:15" s="3" customFormat="1" ht="16" x14ac:dyDescent="0.2">
      <c r="A315" s="71" t="s">
        <v>395</v>
      </c>
      <c r="B315" s="102" t="s">
        <v>396</v>
      </c>
      <c r="C315" s="73" t="s">
        <v>135</v>
      </c>
      <c r="D315" s="73" t="s">
        <v>397</v>
      </c>
      <c r="E315" s="73">
        <v>222.21156115748985</v>
      </c>
      <c r="F315" s="73">
        <v>26.995065824460241</v>
      </c>
      <c r="G315" s="73">
        <v>43.333333333333336</v>
      </c>
      <c r="H315" s="73">
        <v>25.001333297779677</v>
      </c>
      <c r="I315" s="73">
        <v>35.443576388888864</v>
      </c>
      <c r="J315" s="73">
        <v>6.8838047299201737</v>
      </c>
      <c r="K315" s="73">
        <v>0.32096501184987264</v>
      </c>
      <c r="L315" s="76">
        <v>-2.1700405313939921</v>
      </c>
      <c r="M315" s="73">
        <v>3.7447616370683702E-2</v>
      </c>
      <c r="N315" s="73">
        <v>11.809870113017965</v>
      </c>
      <c r="O315" s="73">
        <v>2.4874789735643374</v>
      </c>
    </row>
    <row r="317" spans="1:15" s="3" customFormat="1" ht="21" x14ac:dyDescent="0.25">
      <c r="A317" s="2" t="s">
        <v>1787</v>
      </c>
    </row>
    <row r="318" spans="1:15" s="3" customFormat="1" x14ac:dyDescent="0.2">
      <c r="A318" s="4" t="s">
        <v>1595</v>
      </c>
      <c r="B318" s="4" t="s">
        <v>1596</v>
      </c>
      <c r="C318" s="3" t="s">
        <v>5</v>
      </c>
      <c r="D318" s="3" t="s">
        <v>1597</v>
      </c>
      <c r="E318" s="3" t="s">
        <v>6</v>
      </c>
      <c r="F318" s="3" t="s">
        <v>7</v>
      </c>
      <c r="G318" s="3" t="s">
        <v>6</v>
      </c>
      <c r="H318" s="3" t="s">
        <v>7</v>
      </c>
      <c r="I318" s="3" t="s">
        <v>6</v>
      </c>
      <c r="J318" s="3" t="s">
        <v>7</v>
      </c>
      <c r="K318" s="3" t="s">
        <v>6</v>
      </c>
      <c r="L318" s="40" t="s">
        <v>8</v>
      </c>
      <c r="M318" s="3" t="s">
        <v>7</v>
      </c>
      <c r="N318" s="3" t="s">
        <v>6</v>
      </c>
      <c r="O318" s="3" t="s">
        <v>7</v>
      </c>
    </row>
    <row r="319" spans="1:15" s="3" customFormat="1" x14ac:dyDescent="0.2">
      <c r="A319" s="68"/>
      <c r="B319" s="68" t="s">
        <v>618</v>
      </c>
      <c r="C319" s="68" t="s">
        <v>211</v>
      </c>
      <c r="D319" s="68" t="s">
        <v>617</v>
      </c>
      <c r="E319" s="68">
        <v>187.08928927812016</v>
      </c>
      <c r="F319" s="68">
        <v>20.184196011024465</v>
      </c>
      <c r="G319" s="68">
        <v>60.166666666666664</v>
      </c>
      <c r="H319" s="68">
        <v>37.263476309473148</v>
      </c>
      <c r="I319" s="68">
        <v>30.612316738059267</v>
      </c>
      <c r="J319" s="68">
        <v>4.5622302827080414</v>
      </c>
      <c r="K319" s="104">
        <v>0.60674037093191746</v>
      </c>
      <c r="L319" s="70">
        <v>10.399635294516774</v>
      </c>
      <c r="M319" s="68">
        <v>4.2157445890518515E-2</v>
      </c>
      <c r="N319" s="68">
        <v>18.875227601158969</v>
      </c>
      <c r="O319" s="68">
        <v>3.1994351501298643</v>
      </c>
    </row>
    <row r="320" spans="1:15" s="3" customFormat="1" x14ac:dyDescent="0.2">
      <c r="A320" s="27"/>
      <c r="B320" s="27" t="s">
        <v>622</v>
      </c>
      <c r="C320" s="27" t="s">
        <v>219</v>
      </c>
      <c r="D320" s="27" t="s">
        <v>617</v>
      </c>
      <c r="E320" s="27">
        <v>185.61781848448652</v>
      </c>
      <c r="F320" s="27">
        <v>17.246837679682766</v>
      </c>
      <c r="G320" s="27">
        <v>70.5</v>
      </c>
      <c r="H320" s="27">
        <v>26.288780877020525</v>
      </c>
      <c r="I320" s="27">
        <v>34.266965094314536</v>
      </c>
      <c r="J320" s="27">
        <v>4.5408046029749478</v>
      </c>
      <c r="K320" s="62">
        <v>0.5784199059990397</v>
      </c>
      <c r="L320" s="29">
        <v>9.1418460307672689</v>
      </c>
      <c r="M320" s="27">
        <v>3.941369145406437E-2</v>
      </c>
      <c r="N320" s="27">
        <v>20.133829541836217</v>
      </c>
      <c r="O320" s="27">
        <v>3.6186120911071802</v>
      </c>
    </row>
    <row r="321" spans="1:15" s="3" customFormat="1" x14ac:dyDescent="0.2">
      <c r="A321" s="27"/>
      <c r="B321" s="27" t="s">
        <v>621</v>
      </c>
      <c r="C321" s="27" t="s">
        <v>217</v>
      </c>
      <c r="D321" s="27" t="s">
        <v>617</v>
      </c>
      <c r="E321" s="27">
        <v>186.50692231424583</v>
      </c>
      <c r="F321" s="27">
        <v>21.709422257676554</v>
      </c>
      <c r="G321" s="27">
        <v>68.333333333333329</v>
      </c>
      <c r="H321" s="27">
        <v>48.198201902837276</v>
      </c>
      <c r="I321" s="27">
        <v>30.141915075624755</v>
      </c>
      <c r="J321" s="27">
        <v>2.9202245864343213</v>
      </c>
      <c r="K321" s="62">
        <v>0.57379237825690821</v>
      </c>
      <c r="L321" s="29">
        <v>8.9363248740507029</v>
      </c>
      <c r="M321" s="27">
        <v>6.7061127675104637E-2</v>
      </c>
      <c r="N321" s="27">
        <v>17.396332225101769</v>
      </c>
      <c r="O321" s="27">
        <v>2.8450241328492476</v>
      </c>
    </row>
    <row r="322" spans="1:15" s="3" customFormat="1" x14ac:dyDescent="0.2">
      <c r="A322" s="27"/>
      <c r="B322" s="27" t="s">
        <v>616</v>
      </c>
      <c r="C322" s="27" t="s">
        <v>208</v>
      </c>
      <c r="D322" s="27" t="s">
        <v>617</v>
      </c>
      <c r="E322" s="27">
        <v>156.59736594116899</v>
      </c>
      <c r="F322" s="27">
        <v>13.524669091814314</v>
      </c>
      <c r="G322" s="27">
        <v>102.83333333333333</v>
      </c>
      <c r="H322" s="27">
        <v>46.494802576918929</v>
      </c>
      <c r="I322" s="27">
        <v>26.928896216429603</v>
      </c>
      <c r="J322" s="27">
        <v>4.6711261511857476</v>
      </c>
      <c r="K322" s="62">
        <v>0.56733258824149901</v>
      </c>
      <c r="L322" s="29">
        <v>8.649427941153764</v>
      </c>
      <c r="M322" s="27">
        <v>2.4032451317806302E-2</v>
      </c>
      <c r="N322" s="27">
        <v>15.689316615398333</v>
      </c>
      <c r="O322" s="27">
        <v>2.9064420512367097</v>
      </c>
    </row>
    <row r="323" spans="1:15" s="3" customFormat="1" x14ac:dyDescent="0.2">
      <c r="A323" s="127" t="s">
        <v>559</v>
      </c>
      <c r="B323" s="127" t="s">
        <v>560</v>
      </c>
      <c r="C323" s="127" t="s">
        <v>139</v>
      </c>
      <c r="D323" s="127" t="s">
        <v>561</v>
      </c>
      <c r="E323" s="127">
        <v>203.33619343655252</v>
      </c>
      <c r="F323" s="127">
        <v>14.525286983935702</v>
      </c>
      <c r="G323" s="127">
        <v>41.333333333333336</v>
      </c>
      <c r="H323" s="127">
        <v>18.896207732417285</v>
      </c>
      <c r="I323" s="127">
        <v>33.608578227610849</v>
      </c>
      <c r="J323" s="127">
        <v>3.4254412865947717</v>
      </c>
      <c r="K323" s="141">
        <v>0.47937956560594081</v>
      </c>
      <c r="L323" s="128">
        <v>4.743193779831997</v>
      </c>
      <c r="M323" s="127">
        <v>3.0738099711873478E-2</v>
      </c>
      <c r="N323" s="127">
        <v>16.13111396221387</v>
      </c>
      <c r="O323" s="127">
        <v>2.145189424922922</v>
      </c>
    </row>
    <row r="324" spans="1:15" s="3" customFormat="1" x14ac:dyDescent="0.2">
      <c r="A324" s="127" t="s">
        <v>472</v>
      </c>
      <c r="B324" s="127" t="s">
        <v>473</v>
      </c>
      <c r="C324" s="127" t="s">
        <v>23</v>
      </c>
      <c r="D324" s="127" t="s">
        <v>474</v>
      </c>
      <c r="E324" s="127">
        <v>205.04433204159832</v>
      </c>
      <c r="F324" s="127">
        <v>18.257298572942261</v>
      </c>
      <c r="G324" s="127">
        <v>57.666666666666664</v>
      </c>
      <c r="H324" s="127">
        <v>37.628003756067983</v>
      </c>
      <c r="I324" s="127">
        <v>31.991616435769217</v>
      </c>
      <c r="J324" s="127">
        <v>3.8780986692275903</v>
      </c>
      <c r="K324" s="141">
        <v>0.47138305475338532</v>
      </c>
      <c r="L324" s="128">
        <v>4.3880468738176033</v>
      </c>
      <c r="M324" s="127">
        <v>3.6825469759980536E-2</v>
      </c>
      <c r="N324" s="127">
        <v>15.300074140265535</v>
      </c>
      <c r="O324" s="127">
        <v>2.5491919339038267</v>
      </c>
    </row>
    <row r="325" spans="1:15" s="3" customFormat="1" x14ac:dyDescent="0.2">
      <c r="A325" s="127" t="s">
        <v>568</v>
      </c>
      <c r="B325" s="127" t="s">
        <v>569</v>
      </c>
      <c r="C325" s="127" t="s">
        <v>151</v>
      </c>
      <c r="D325" s="127" t="s">
        <v>570</v>
      </c>
      <c r="E325" s="127">
        <v>205.29356165045954</v>
      </c>
      <c r="F325" s="127">
        <v>16.764956169526528</v>
      </c>
      <c r="G325" s="127">
        <v>51.666666666666664</v>
      </c>
      <c r="H325" s="127">
        <v>26.919633479426622</v>
      </c>
      <c r="I325" s="127">
        <v>36.569818934663999</v>
      </c>
      <c r="J325" s="127">
        <v>4.2354516848667911</v>
      </c>
      <c r="K325" s="141">
        <v>0.4482411926432785</v>
      </c>
      <c r="L325" s="128">
        <v>3.3602535175202539</v>
      </c>
      <c r="M325" s="127">
        <v>6.1354057076764258E-2</v>
      </c>
      <c r="N325" s="127">
        <v>16.689178852720001</v>
      </c>
      <c r="O325" s="127">
        <v>2.8940022115609541</v>
      </c>
    </row>
    <row r="326" spans="1:15" s="3" customFormat="1" x14ac:dyDescent="0.2">
      <c r="A326" s="127" t="s">
        <v>520</v>
      </c>
      <c r="B326" s="127" t="s">
        <v>521</v>
      </c>
      <c r="C326" s="127" t="s">
        <v>87</v>
      </c>
      <c r="D326" s="127" t="s">
        <v>522</v>
      </c>
      <c r="E326" s="127">
        <v>182.81172532392819</v>
      </c>
      <c r="F326" s="127">
        <v>22.551397179628136</v>
      </c>
      <c r="G326" s="127">
        <v>78</v>
      </c>
      <c r="H326" s="127">
        <v>50.95880689341147</v>
      </c>
      <c r="I326" s="127">
        <v>35.308533146955781</v>
      </c>
      <c r="J326" s="127">
        <v>5.2285006766349555</v>
      </c>
      <c r="K326" s="141">
        <v>0.4222491520531062</v>
      </c>
      <c r="L326" s="128">
        <v>2.205875943750033</v>
      </c>
      <c r="M326" s="127">
        <v>4.4130523518468197E-2</v>
      </c>
      <c r="N326" s="127">
        <v>15.152337850660615</v>
      </c>
      <c r="O326" s="127">
        <v>3.5762376517101071</v>
      </c>
    </row>
    <row r="327" spans="1:15" s="3" customFormat="1" ht="16" thickBot="1" x14ac:dyDescent="0.25">
      <c r="A327" s="53"/>
      <c r="B327" s="53" t="s">
        <v>613</v>
      </c>
      <c r="C327" s="53" t="s">
        <v>200</v>
      </c>
      <c r="D327" s="53" t="s">
        <v>201</v>
      </c>
      <c r="E327" s="53">
        <v>193.89586446121368</v>
      </c>
      <c r="F327" s="53">
        <v>20.135712948603906</v>
      </c>
      <c r="G327" s="53">
        <v>64.333333333333329</v>
      </c>
      <c r="H327" s="53">
        <v>23.35522782305209</v>
      </c>
      <c r="I327" s="53">
        <v>37.963834530199101</v>
      </c>
      <c r="J327" s="53">
        <v>4.7709136605472988</v>
      </c>
      <c r="K327" s="63">
        <v>0.41915438077626382</v>
      </c>
      <c r="L327" s="51">
        <v>2.0684286915598427</v>
      </c>
      <c r="M327" s="53">
        <v>3.5119522019349508E-2</v>
      </c>
      <c r="N327" s="53">
        <v>16.35179112699775</v>
      </c>
      <c r="O327" s="53">
        <v>2.8385423683728161</v>
      </c>
    </row>
    <row r="328" spans="1:15" s="3" customFormat="1" ht="16" thickTop="1" x14ac:dyDescent="0.2">
      <c r="A328" s="79" t="s">
        <v>592</v>
      </c>
      <c r="B328" s="79" t="s">
        <v>593</v>
      </c>
      <c r="C328" s="79" t="s">
        <v>179</v>
      </c>
      <c r="D328" s="79" t="s">
        <v>594</v>
      </c>
      <c r="E328" s="79">
        <v>207.06386854961636</v>
      </c>
      <c r="F328" s="79">
        <v>27.396834777305706</v>
      </c>
      <c r="G328" s="79">
        <v>52.5</v>
      </c>
      <c r="H328" s="79">
        <v>39.546175542016705</v>
      </c>
      <c r="I328" s="79">
        <v>37.112166154407504</v>
      </c>
      <c r="J328" s="79">
        <v>2.5378723791211781</v>
      </c>
      <c r="K328" s="105">
        <v>0.41691418212461179</v>
      </c>
      <c r="L328" s="82">
        <v>1.9689353456916776</v>
      </c>
      <c r="M328" s="79">
        <v>5.7092321157716674E-2</v>
      </c>
      <c r="N328" s="79">
        <v>16.057860650134501</v>
      </c>
      <c r="O328" s="79">
        <v>2.8297946011220549</v>
      </c>
    </row>
    <row r="329" spans="1:15" s="3" customFormat="1" x14ac:dyDescent="0.2">
      <c r="A329" s="14" t="s">
        <v>466</v>
      </c>
      <c r="B329" s="14" t="s">
        <v>467</v>
      </c>
      <c r="C329" s="14" t="s">
        <v>15</v>
      </c>
      <c r="D329" s="14" t="s">
        <v>468</v>
      </c>
      <c r="E329" s="14">
        <v>176.82252564278951</v>
      </c>
      <c r="F329" s="14">
        <v>26.347978642319312</v>
      </c>
      <c r="G329" s="14">
        <v>66.833333333333329</v>
      </c>
      <c r="H329" s="14">
        <v>87.718679120622113</v>
      </c>
      <c r="I329" s="14">
        <v>37.534118735213347</v>
      </c>
      <c r="J329" s="14">
        <v>5.4914132079042748</v>
      </c>
      <c r="K329" s="59">
        <v>0.40586175727313201</v>
      </c>
      <c r="L329" s="17">
        <v>1.4780669454186712</v>
      </c>
      <c r="M329" s="14">
        <v>1.9890935913140024E-2</v>
      </c>
      <c r="N329" s="14">
        <v>15.500267567084999</v>
      </c>
      <c r="O329" s="14">
        <v>2.0664527998660449</v>
      </c>
    </row>
    <row r="330" spans="1:15" s="3" customFormat="1" x14ac:dyDescent="0.2">
      <c r="A330" s="14" t="s">
        <v>496</v>
      </c>
      <c r="B330" s="14" t="s">
        <v>497</v>
      </c>
      <c r="C330" s="14" t="s">
        <v>55</v>
      </c>
      <c r="D330" s="14" t="s">
        <v>498</v>
      </c>
      <c r="E330" s="14">
        <v>183.34439887501583</v>
      </c>
      <c r="F330" s="14">
        <v>24.73875064839239</v>
      </c>
      <c r="G330" s="14">
        <v>74.333333333333329</v>
      </c>
      <c r="H330" s="14">
        <v>35.200378785840741</v>
      </c>
      <c r="I330" s="14">
        <v>40.325044353816679</v>
      </c>
      <c r="J330" s="14">
        <v>5.7933365112307245</v>
      </c>
      <c r="K330" s="59">
        <v>0.40341939915881436</v>
      </c>
      <c r="L330" s="17">
        <v>1.3695951451957198</v>
      </c>
      <c r="M330" s="14">
        <v>2.6986467428434739E-2</v>
      </c>
      <c r="N330" s="14">
        <v>16.53627719165085</v>
      </c>
      <c r="O330" s="14">
        <v>3.0486336718684783</v>
      </c>
    </row>
    <row r="331" spans="1:15" s="3" customFormat="1" x14ac:dyDescent="0.2">
      <c r="A331" s="14" t="s">
        <v>463</v>
      </c>
      <c r="B331" s="14" t="s">
        <v>464</v>
      </c>
      <c r="C331" s="14" t="s">
        <v>11</v>
      </c>
      <c r="D331" s="14" t="s">
        <v>465</v>
      </c>
      <c r="E331" s="14">
        <v>181.81505716092317</v>
      </c>
      <c r="F331" s="14">
        <v>16.892381780360189</v>
      </c>
      <c r="G331" s="14">
        <v>83.5</v>
      </c>
      <c r="H331" s="14">
        <v>19.664689166117018</v>
      </c>
      <c r="I331" s="14">
        <v>39.156386566481679</v>
      </c>
      <c r="J331" s="14">
        <v>9.5560255093499453</v>
      </c>
      <c r="K331" s="59">
        <v>0.39994443943326669</v>
      </c>
      <c r="L331" s="17">
        <v>1.215262684725352</v>
      </c>
      <c r="M331" s="14">
        <v>4.8642428237408351E-2</v>
      </c>
      <c r="N331" s="14">
        <v>16.361374963009599</v>
      </c>
      <c r="O331" s="14">
        <v>5.441927617350629</v>
      </c>
    </row>
    <row r="332" spans="1:15" s="3" customFormat="1" x14ac:dyDescent="0.2">
      <c r="A332" s="14" t="s">
        <v>517</v>
      </c>
      <c r="B332" s="14" t="s">
        <v>518</v>
      </c>
      <c r="C332" s="14" t="s">
        <v>83</v>
      </c>
      <c r="D332" s="14" t="s">
        <v>519</v>
      </c>
      <c r="E332" s="14">
        <v>185.95545393386848</v>
      </c>
      <c r="F332" s="14">
        <v>20.541028578644625</v>
      </c>
      <c r="G332" s="14">
        <v>87.833333333333329</v>
      </c>
      <c r="H332" s="14">
        <v>45.008517712391587</v>
      </c>
      <c r="I332" s="14">
        <v>41.131476867108994</v>
      </c>
      <c r="J332" s="14">
        <v>5.4307074128595145</v>
      </c>
      <c r="K332" s="59">
        <v>0.39771548010666352</v>
      </c>
      <c r="L332" s="17">
        <v>1.1162685080061316</v>
      </c>
      <c r="M332" s="14">
        <v>2.7031221656467964E-2</v>
      </c>
      <c r="N332" s="14">
        <v>16.712583566413468</v>
      </c>
      <c r="O332" s="14">
        <v>2.644623408012126</v>
      </c>
    </row>
    <row r="333" spans="1:15" s="3" customFormat="1" x14ac:dyDescent="0.2">
      <c r="A333" s="14" t="s">
        <v>583</v>
      </c>
      <c r="B333" s="14" t="s">
        <v>584</v>
      </c>
      <c r="C333" s="14" t="s">
        <v>170</v>
      </c>
      <c r="D333" s="14" t="s">
        <v>585</v>
      </c>
      <c r="E333" s="14">
        <v>177.21733428121266</v>
      </c>
      <c r="F333" s="14">
        <v>25.02331586735588</v>
      </c>
      <c r="G333" s="14">
        <v>80.5</v>
      </c>
      <c r="H333" s="14">
        <v>60.202159429708168</v>
      </c>
      <c r="I333" s="14">
        <v>39.374720337938335</v>
      </c>
      <c r="J333" s="14">
        <v>10.008642043997041</v>
      </c>
      <c r="K333" s="59">
        <v>0.39482463430000619</v>
      </c>
      <c r="L333" s="17">
        <v>0.98787814339217817</v>
      </c>
      <c r="M333" s="14">
        <v>2.7783994251328003E-2</v>
      </c>
      <c r="N333" s="14">
        <v>15.906068268089529</v>
      </c>
      <c r="O333" s="14">
        <v>4.7703759289893757</v>
      </c>
    </row>
    <row r="334" spans="1:15" s="3" customFormat="1" x14ac:dyDescent="0.2">
      <c r="A334" s="14" t="s">
        <v>523</v>
      </c>
      <c r="B334" s="14" t="s">
        <v>524</v>
      </c>
      <c r="C334" s="14" t="s">
        <v>91</v>
      </c>
      <c r="D334" s="14" t="s">
        <v>525</v>
      </c>
      <c r="E334" s="14">
        <v>183.25699701613686</v>
      </c>
      <c r="F334" s="14">
        <v>24.063638473246616</v>
      </c>
      <c r="G334" s="14">
        <v>79.166666666666671</v>
      </c>
      <c r="H334" s="14">
        <v>39.640467538446963</v>
      </c>
      <c r="I334" s="14">
        <v>35.056892114027058</v>
      </c>
      <c r="J334" s="14">
        <v>7.7188035513128783</v>
      </c>
      <c r="K334" s="59">
        <v>0.38967721483349149</v>
      </c>
      <c r="L334" s="17">
        <v>0.7592671740333673</v>
      </c>
      <c r="M334" s="14">
        <v>2.3383752132069058E-2</v>
      </c>
      <c r="N334" s="14">
        <v>13.872893636765793</v>
      </c>
      <c r="O334" s="14">
        <v>3.4484666958115819</v>
      </c>
    </row>
    <row r="335" spans="1:15" s="3" customFormat="1" x14ac:dyDescent="0.2">
      <c r="A335" s="14" t="s">
        <v>499</v>
      </c>
      <c r="B335" s="14" t="s">
        <v>500</v>
      </c>
      <c r="C335" s="14" t="s">
        <v>59</v>
      </c>
      <c r="D335" s="14" t="s">
        <v>501</v>
      </c>
      <c r="E335" s="14">
        <v>198.83300040710665</v>
      </c>
      <c r="F335" s="14">
        <v>21.809575768724525</v>
      </c>
      <c r="G335" s="14">
        <v>60.666666666666664</v>
      </c>
      <c r="H335" s="14">
        <v>47.458051652661283</v>
      </c>
      <c r="I335" s="14">
        <v>37.604514559374756</v>
      </c>
      <c r="J335" s="14">
        <v>3.5487696823692629</v>
      </c>
      <c r="K335" s="59">
        <v>0.38737458344984516</v>
      </c>
      <c r="L335" s="17">
        <v>0.65700101987285608</v>
      </c>
      <c r="M335" s="14">
        <v>2.5050051650229166E-2</v>
      </c>
      <c r="N335" s="14">
        <v>15.101072325537183</v>
      </c>
      <c r="O335" s="14">
        <v>2.1439552285025898</v>
      </c>
    </row>
    <row r="336" spans="1:15" s="3" customFormat="1" x14ac:dyDescent="0.2">
      <c r="A336" s="14" t="s">
        <v>565</v>
      </c>
      <c r="B336" s="14" t="s">
        <v>566</v>
      </c>
      <c r="C336" s="14" t="s">
        <v>147</v>
      </c>
      <c r="D336" s="14" t="s">
        <v>567</v>
      </c>
      <c r="E336" s="14">
        <v>202.0631764859387</v>
      </c>
      <c r="F336" s="14">
        <v>27.647093962424023</v>
      </c>
      <c r="G336" s="14">
        <v>50.166666666666664</v>
      </c>
      <c r="H336" s="14">
        <v>28.329607598176626</v>
      </c>
      <c r="I336" s="14">
        <v>41.371459364222481</v>
      </c>
      <c r="J336" s="14">
        <v>4.7867698539792354</v>
      </c>
      <c r="K336" s="59">
        <v>0.38576455360075596</v>
      </c>
      <c r="L336" s="17">
        <v>0.58549519313942278</v>
      </c>
      <c r="M336" s="14">
        <v>3.1046796865497061E-2</v>
      </c>
      <c r="N336" s="14">
        <v>16.428212446176964</v>
      </c>
      <c r="O336" s="14">
        <v>2.9840850134747336</v>
      </c>
    </row>
    <row r="337" spans="1:15" s="3" customFormat="1" x14ac:dyDescent="0.2">
      <c r="A337" s="14" t="s">
        <v>502</v>
      </c>
      <c r="B337" s="14" t="s">
        <v>503</v>
      </c>
      <c r="C337" s="14" t="s">
        <v>63</v>
      </c>
      <c r="D337" s="14" t="s">
        <v>504</v>
      </c>
      <c r="E337" s="14">
        <v>184.32676765715098</v>
      </c>
      <c r="F337" s="14">
        <v>24.064776790518003</v>
      </c>
      <c r="G337" s="14">
        <v>73</v>
      </c>
      <c r="H337" s="14">
        <v>35.082759298550052</v>
      </c>
      <c r="I337" s="14">
        <v>37.427279854123917</v>
      </c>
      <c r="J337" s="14">
        <v>3.8467550835325062</v>
      </c>
      <c r="K337" s="59">
        <v>0.38566458536663878</v>
      </c>
      <c r="L337" s="17">
        <v>0.58105533059173531</v>
      </c>
      <c r="M337" s="14">
        <v>2.5851722383237338E-2</v>
      </c>
      <c r="N337" s="14">
        <v>14.766819493507867</v>
      </c>
      <c r="O337" s="14">
        <v>2.4453217344327207</v>
      </c>
    </row>
    <row r="338" spans="1:15" s="3" customFormat="1" x14ac:dyDescent="0.2">
      <c r="A338" s="14" t="s">
        <v>493</v>
      </c>
      <c r="B338" s="14" t="s">
        <v>494</v>
      </c>
      <c r="C338" s="14" t="s">
        <v>51</v>
      </c>
      <c r="D338" s="14" t="s">
        <v>495</v>
      </c>
      <c r="E338" s="14">
        <v>188.88409053165097</v>
      </c>
      <c r="F338" s="14">
        <v>18.027379677623394</v>
      </c>
      <c r="G338" s="14">
        <v>58.833333333333336</v>
      </c>
      <c r="H338" s="14">
        <v>11.788412389574196</v>
      </c>
      <c r="I338" s="14">
        <v>34.624491416294632</v>
      </c>
      <c r="J338" s="14">
        <v>8.1856661350241477</v>
      </c>
      <c r="K338" s="59">
        <v>0.38480796712466231</v>
      </c>
      <c r="L338" s="17">
        <v>0.54301057283639376</v>
      </c>
      <c r="M338" s="14">
        <v>3.4452424040977654E-2</v>
      </c>
      <c r="N338" s="14">
        <v>14.044100206344313</v>
      </c>
      <c r="O338" s="14">
        <v>3.573880656806403</v>
      </c>
    </row>
    <row r="339" spans="1:15" s="3" customFormat="1" x14ac:dyDescent="0.2">
      <c r="A339" s="14" t="s">
        <v>586</v>
      </c>
      <c r="B339" s="14" t="s">
        <v>587</v>
      </c>
      <c r="C339" s="14" t="s">
        <v>173</v>
      </c>
      <c r="D339" s="14" t="s">
        <v>588</v>
      </c>
      <c r="E339" s="14">
        <v>175.87828974940533</v>
      </c>
      <c r="F339" s="14">
        <v>11.925220867773188</v>
      </c>
      <c r="G339" s="14">
        <v>58.166666666666664</v>
      </c>
      <c r="H339" s="14">
        <v>16.880955739135935</v>
      </c>
      <c r="I339" s="14">
        <v>36.892401175213649</v>
      </c>
      <c r="J339" s="14">
        <v>4.389879630191734</v>
      </c>
      <c r="K339" s="59">
        <v>0.38385707064086799</v>
      </c>
      <c r="L339" s="17">
        <v>0.50077866064539167</v>
      </c>
      <c r="M339" s="14">
        <v>1.5369796188563233E-2</v>
      </c>
      <c r="N339" s="14">
        <v>14.503375894467984</v>
      </c>
      <c r="O339" s="14">
        <v>1.9224250521893824</v>
      </c>
    </row>
    <row r="340" spans="1:15" s="3" customFormat="1" x14ac:dyDescent="0.2">
      <c r="A340" s="14" t="s">
        <v>505</v>
      </c>
      <c r="B340" s="14" t="s">
        <v>506</v>
      </c>
      <c r="C340" s="14" t="s">
        <v>67</v>
      </c>
      <c r="D340" s="14" t="s">
        <v>507</v>
      </c>
      <c r="E340" s="14">
        <v>187.99112880741714</v>
      </c>
      <c r="F340" s="14">
        <v>18.04429468318197</v>
      </c>
      <c r="G340" s="14">
        <v>70.5</v>
      </c>
      <c r="H340" s="14">
        <v>23.805461558222309</v>
      </c>
      <c r="I340" s="14">
        <v>37.049663738917367</v>
      </c>
      <c r="J340" s="14">
        <v>7.1262824291550109</v>
      </c>
      <c r="K340" s="59">
        <v>0.38322359804703049</v>
      </c>
      <c r="L340" s="17">
        <v>0.47264441110899474</v>
      </c>
      <c r="M340" s="14">
        <v>2.7824691169851944E-2</v>
      </c>
      <c r="N340" s="14">
        <v>14.738211834127982</v>
      </c>
      <c r="O340" s="14">
        <v>3.3027120687555431</v>
      </c>
    </row>
    <row r="341" spans="1:15" s="3" customFormat="1" x14ac:dyDescent="0.2">
      <c r="A341" s="14" t="s">
        <v>589</v>
      </c>
      <c r="B341" s="14" t="s">
        <v>590</v>
      </c>
      <c r="C341" s="14" t="s">
        <v>176</v>
      </c>
      <c r="D341" s="14" t="s">
        <v>591</v>
      </c>
      <c r="E341" s="14">
        <v>188.59590216819313</v>
      </c>
      <c r="F341" s="14">
        <v>14.38556076836408</v>
      </c>
      <c r="G341" s="14">
        <v>59.166666666666664</v>
      </c>
      <c r="H341" s="14">
        <v>24.053412786269362</v>
      </c>
      <c r="I341" s="14">
        <v>41.7083285713328</v>
      </c>
      <c r="J341" s="14">
        <v>5.1120885967652967</v>
      </c>
      <c r="K341" s="59">
        <v>0.38147010731794495</v>
      </c>
      <c r="L341" s="17">
        <v>0.39476709453402392</v>
      </c>
      <c r="M341" s="14">
        <v>1.7668808655672455E-2</v>
      </c>
      <c r="N341" s="14">
        <v>16.27608037619688</v>
      </c>
      <c r="O341" s="14">
        <v>2.4201359687748929</v>
      </c>
    </row>
    <row r="342" spans="1:15" s="3" customFormat="1" x14ac:dyDescent="0.2">
      <c r="A342" s="14" t="s">
        <v>562</v>
      </c>
      <c r="B342" s="14" t="s">
        <v>563</v>
      </c>
      <c r="C342" s="14" t="s">
        <v>143</v>
      </c>
      <c r="D342" s="14" t="s">
        <v>564</v>
      </c>
      <c r="E342" s="14">
        <v>192.14870808441583</v>
      </c>
      <c r="F342" s="14">
        <v>21.954720706997669</v>
      </c>
      <c r="G342" s="14">
        <v>66.833333333333329</v>
      </c>
      <c r="H342" s="14">
        <v>33.259083972152126</v>
      </c>
      <c r="I342" s="14">
        <v>37.272666868146921</v>
      </c>
      <c r="J342" s="14">
        <v>5.621835635334012</v>
      </c>
      <c r="K342" s="59">
        <v>0.37892575491883179</v>
      </c>
      <c r="L342" s="17">
        <v>0.28176544931440095</v>
      </c>
      <c r="M342" s="14">
        <v>2.9277846809230484E-2</v>
      </c>
      <c r="N342" s="14">
        <v>14.582118044395401</v>
      </c>
      <c r="O342" s="14">
        <v>3.019859903637141</v>
      </c>
    </row>
    <row r="343" spans="1:15" s="3" customFormat="1" x14ac:dyDescent="0.2">
      <c r="A343" s="14" t="s">
        <v>580</v>
      </c>
      <c r="B343" s="14" t="s">
        <v>581</v>
      </c>
      <c r="C343" s="14" t="s">
        <v>167</v>
      </c>
      <c r="D343" s="14" t="s">
        <v>582</v>
      </c>
      <c r="E343" s="14">
        <v>183.55683561854866</v>
      </c>
      <c r="F343" s="14">
        <v>17.108895702283846</v>
      </c>
      <c r="G343" s="14">
        <v>80.166666666666671</v>
      </c>
      <c r="H343" s="14">
        <v>38.799054971309126</v>
      </c>
      <c r="I343" s="14">
        <v>35.602200651839681</v>
      </c>
      <c r="J343" s="14">
        <v>7.5831604265721841</v>
      </c>
      <c r="K343" s="59">
        <v>0.37865520836211153</v>
      </c>
      <c r="L343" s="17">
        <v>0.2697497371714801</v>
      </c>
      <c r="M343" s="14">
        <v>2.3281284471200734E-2</v>
      </c>
      <c r="N343" s="14">
        <v>13.973138633011615</v>
      </c>
      <c r="O343" s="14">
        <v>3.4026453365536011</v>
      </c>
    </row>
    <row r="344" spans="1:15" s="3" customFormat="1" x14ac:dyDescent="0.2">
      <c r="A344" s="14" t="s">
        <v>490</v>
      </c>
      <c r="B344" s="14" t="s">
        <v>491</v>
      </c>
      <c r="C344" s="14" t="s">
        <v>47</v>
      </c>
      <c r="D344" s="14" t="s">
        <v>492</v>
      </c>
      <c r="E344" s="14">
        <v>187.06647813587531</v>
      </c>
      <c r="F344" s="14">
        <v>17.484262508368651</v>
      </c>
      <c r="G344" s="14">
        <v>80.166666666666671</v>
      </c>
      <c r="H344" s="14">
        <v>41.619306417414826</v>
      </c>
      <c r="I344" s="14">
        <v>40.495208257156754</v>
      </c>
      <c r="J344" s="14">
        <v>2.5547347477790017</v>
      </c>
      <c r="K344" s="59">
        <v>0.37802093178732982</v>
      </c>
      <c r="L344" s="17">
        <v>0.24157978064360966</v>
      </c>
      <c r="M344" s="14">
        <v>1.5306988833031993E-2</v>
      </c>
      <c r="N344" s="14">
        <v>15.259592661472182</v>
      </c>
      <c r="O344" s="14">
        <v>1.4719817223257201</v>
      </c>
    </row>
    <row r="345" spans="1:15" s="3" customFormat="1" x14ac:dyDescent="0.2">
      <c r="A345" s="14" t="s">
        <v>550</v>
      </c>
      <c r="B345" s="14" t="s">
        <v>551</v>
      </c>
      <c r="C345" s="14" t="s">
        <v>127</v>
      </c>
      <c r="D345" s="14" t="s">
        <v>552</v>
      </c>
      <c r="E345" s="14">
        <v>189.05560847665367</v>
      </c>
      <c r="F345" s="14">
        <v>3.4085833296916821</v>
      </c>
      <c r="G345" s="14">
        <v>62</v>
      </c>
      <c r="H345" s="14">
        <v>30.113120064184645</v>
      </c>
      <c r="I345" s="14">
        <v>37.366752505157628</v>
      </c>
      <c r="J345" s="14">
        <v>5.4704431196538348</v>
      </c>
      <c r="K345" s="59">
        <v>0.37496144685307953</v>
      </c>
      <c r="L345" s="17">
        <v>0.10569969138575498</v>
      </c>
      <c r="M345" s="14">
        <v>2.1548864119902544E-2</v>
      </c>
      <c r="N345" s="14">
        <v>14.300242320189833</v>
      </c>
      <c r="O345" s="14">
        <v>2.6296032177103155</v>
      </c>
    </row>
    <row r="346" spans="1:15" s="3" customFormat="1" x14ac:dyDescent="0.2">
      <c r="A346" s="14" t="s">
        <v>595</v>
      </c>
      <c r="B346" s="14" t="s">
        <v>596</v>
      </c>
      <c r="C346" s="14" t="s">
        <v>182</v>
      </c>
      <c r="D346" s="14" t="s">
        <v>597</v>
      </c>
      <c r="E346" s="14">
        <v>182.32735948960635</v>
      </c>
      <c r="F346" s="14">
        <v>18.791073851162373</v>
      </c>
      <c r="G346" s="14">
        <v>77.666666666666671</v>
      </c>
      <c r="H346" s="14">
        <v>38.846707282170868</v>
      </c>
      <c r="I346" s="14">
        <v>34.159603981074049</v>
      </c>
      <c r="J346" s="14">
        <v>6.0041394952719696</v>
      </c>
      <c r="K346" s="59">
        <v>0.37492437987555188</v>
      </c>
      <c r="L346" s="17">
        <v>0.10405344558843439</v>
      </c>
      <c r="M346" s="14">
        <v>2.1280401651718288E-2</v>
      </c>
      <c r="N346" s="14">
        <v>12.970303820160916</v>
      </c>
      <c r="O346" s="14">
        <v>2.2260298247704209</v>
      </c>
    </row>
    <row r="347" spans="1:15" s="3" customFormat="1" x14ac:dyDescent="0.2">
      <c r="A347" s="14" t="s">
        <v>526</v>
      </c>
      <c r="B347" s="14" t="s">
        <v>527</v>
      </c>
      <c r="C347" s="14" t="s">
        <v>95</v>
      </c>
      <c r="D347" s="14" t="s">
        <v>528</v>
      </c>
      <c r="E347" s="14">
        <v>180.56458907622968</v>
      </c>
      <c r="F347" s="14">
        <v>17.296215048276864</v>
      </c>
      <c r="G347" s="14">
        <v>70.666666666666671</v>
      </c>
      <c r="H347" s="14">
        <v>51.60103358137961</v>
      </c>
      <c r="I347" s="14">
        <v>38.7664326776653</v>
      </c>
      <c r="J347" s="14">
        <v>4.0565307314203931</v>
      </c>
      <c r="K347" s="59">
        <v>0.37478828141492615</v>
      </c>
      <c r="L347" s="17">
        <v>9.8008940916861992E-2</v>
      </c>
      <c r="M347" s="14">
        <v>1.2688188856768236E-2</v>
      </c>
      <c r="N347" s="14">
        <v>14.628324885220367</v>
      </c>
      <c r="O347" s="14">
        <v>1.3859687037683601</v>
      </c>
    </row>
    <row r="348" spans="1:15" s="3" customFormat="1" x14ac:dyDescent="0.2">
      <c r="A348" s="14" t="s">
        <v>475</v>
      </c>
      <c r="B348" s="14" t="s">
        <v>476</v>
      </c>
      <c r="C348" s="14" t="s">
        <v>27</v>
      </c>
      <c r="D348" s="14" t="s">
        <v>477</v>
      </c>
      <c r="E348" s="14">
        <v>184.10612756648001</v>
      </c>
      <c r="F348" s="14">
        <v>20.745350681884375</v>
      </c>
      <c r="G348" s="14">
        <v>54.666666666666664</v>
      </c>
      <c r="H348" s="14">
        <v>34.238380023982828</v>
      </c>
      <c r="I348" s="14">
        <v>33.192708571054965</v>
      </c>
      <c r="J348" s="14">
        <v>5.6470884566986372</v>
      </c>
      <c r="K348" s="59">
        <v>0.37394519628824296</v>
      </c>
      <c r="L348" s="17">
        <v>6.0565225805464383E-2</v>
      </c>
      <c r="M348" s="14">
        <v>5.2093253415533398E-2</v>
      </c>
      <c r="N348" s="14">
        <v>12.324863620103658</v>
      </c>
      <c r="O348" s="14">
        <v>2.7215445897984352</v>
      </c>
    </row>
    <row r="349" spans="1:15" s="3" customFormat="1" x14ac:dyDescent="0.2">
      <c r="A349" s="14" t="s">
        <v>535</v>
      </c>
      <c r="B349" s="14" t="s">
        <v>536</v>
      </c>
      <c r="C349" s="14" t="s">
        <v>107</v>
      </c>
      <c r="D349" s="14" t="s">
        <v>537</v>
      </c>
      <c r="E349" s="14">
        <v>183.22566353338917</v>
      </c>
      <c r="F349" s="14">
        <v>12.626150556633336</v>
      </c>
      <c r="G349" s="14">
        <v>76.5</v>
      </c>
      <c r="H349" s="14">
        <v>25.882426470483789</v>
      </c>
      <c r="I349" s="14">
        <v>36.359231433355717</v>
      </c>
      <c r="J349" s="14">
        <v>4.2227175934471024</v>
      </c>
      <c r="K349" s="59">
        <v>0.37121781515531399</v>
      </c>
      <c r="L349" s="17">
        <v>-6.0565225805466846E-2</v>
      </c>
      <c r="M349" s="14">
        <v>1.8394880553160638E-2</v>
      </c>
      <c r="N349" s="14">
        <v>13.825739456003015</v>
      </c>
      <c r="O349" s="14">
        <v>2.1629776911282295</v>
      </c>
    </row>
    <row r="350" spans="1:15" s="3" customFormat="1" x14ac:dyDescent="0.2">
      <c r="A350" s="23"/>
      <c r="B350" s="23" t="s">
        <v>614</v>
      </c>
      <c r="C350" s="23" t="s">
        <v>203</v>
      </c>
      <c r="D350" s="23" t="s">
        <v>204</v>
      </c>
      <c r="E350" s="23">
        <v>180.73771459757214</v>
      </c>
      <c r="F350" s="23">
        <v>17.420319946606902</v>
      </c>
      <c r="G350" s="23">
        <v>69.166666666666671</v>
      </c>
      <c r="H350" s="23">
        <v>30.524853262000562</v>
      </c>
      <c r="I350" s="23">
        <v>36.24658293041108</v>
      </c>
      <c r="J350" s="23">
        <v>2.6018336672666584</v>
      </c>
      <c r="K350" s="61">
        <v>0.36936672710617463</v>
      </c>
      <c r="L350" s="25">
        <v>-0.14277710615350309</v>
      </c>
      <c r="M350" s="23">
        <v>2.4660179295239729E-2</v>
      </c>
      <c r="N350" s="23">
        <v>13.667885145565483</v>
      </c>
      <c r="O350" s="23">
        <v>1.5750424742313316</v>
      </c>
    </row>
    <row r="351" spans="1:15" s="3" customFormat="1" x14ac:dyDescent="0.2">
      <c r="A351" s="14" t="s">
        <v>598</v>
      </c>
      <c r="B351" s="14" t="s">
        <v>599</v>
      </c>
      <c r="C351" s="14" t="s">
        <v>185</v>
      </c>
      <c r="D351" s="14" t="s">
        <v>600</v>
      </c>
      <c r="E351" s="14">
        <v>195.43298402654318</v>
      </c>
      <c r="F351" s="14">
        <v>13.617940498401936</v>
      </c>
      <c r="G351" s="14">
        <v>69.5</v>
      </c>
      <c r="H351" s="14">
        <v>26.143832924802744</v>
      </c>
      <c r="I351" s="14">
        <v>36.136812775448597</v>
      </c>
      <c r="J351" s="14">
        <v>5.25333995362947</v>
      </c>
      <c r="K351" s="59">
        <v>0.36825909384527183</v>
      </c>
      <c r="L351" s="17">
        <v>-0.1919701270674371</v>
      </c>
      <c r="M351" s="14">
        <v>2.7344708692913212E-2</v>
      </c>
      <c r="N351" s="14">
        <v>13.761244222725667</v>
      </c>
      <c r="O351" s="14">
        <v>2.6371457190587853</v>
      </c>
    </row>
    <row r="352" spans="1:15" s="3" customFormat="1" x14ac:dyDescent="0.2">
      <c r="A352" s="14" t="s">
        <v>553</v>
      </c>
      <c r="B352" s="14" t="s">
        <v>554</v>
      </c>
      <c r="C352" s="14" t="s">
        <v>131</v>
      </c>
      <c r="D352" s="14" t="s">
        <v>555</v>
      </c>
      <c r="E352" s="14">
        <v>181.5771376471445</v>
      </c>
      <c r="F352" s="14">
        <v>24.168260551780101</v>
      </c>
      <c r="G352" s="14">
        <v>83.333333333333329</v>
      </c>
      <c r="H352" s="14">
        <v>53.794671359407587</v>
      </c>
      <c r="I352" s="14">
        <v>33.558225837791362</v>
      </c>
      <c r="J352" s="14">
        <v>4.1385991656486985</v>
      </c>
      <c r="K352" s="59">
        <v>0.36754606856610955</v>
      </c>
      <c r="L352" s="17">
        <v>-0.2236375288222423</v>
      </c>
      <c r="M352" s="14">
        <v>1.6586727670444959E-2</v>
      </c>
      <c r="N352" s="14">
        <v>12.663830405071238</v>
      </c>
      <c r="O352" s="14">
        <v>1.7059449876854127</v>
      </c>
    </row>
    <row r="353" spans="1:15" s="3" customFormat="1" x14ac:dyDescent="0.2">
      <c r="A353" s="19"/>
      <c r="B353" s="19" t="s">
        <v>623</v>
      </c>
      <c r="C353" s="19" t="s">
        <v>221</v>
      </c>
      <c r="D353" s="19" t="s">
        <v>201</v>
      </c>
      <c r="E353" s="19">
        <v>189.99857992594301</v>
      </c>
      <c r="F353" s="19">
        <v>15.106490246512541</v>
      </c>
      <c r="G353" s="19">
        <v>72.5</v>
      </c>
      <c r="H353" s="19">
        <v>29.777508290654541</v>
      </c>
      <c r="I353" s="19">
        <v>36.765480554326267</v>
      </c>
      <c r="J353" s="19">
        <v>4.2615996799981799</v>
      </c>
      <c r="K353" s="60">
        <v>0.36737720713491334</v>
      </c>
      <c r="L353" s="21">
        <v>-0.2311371265768469</v>
      </c>
      <c r="M353" s="19">
        <v>1.9053048153929431E-2</v>
      </c>
      <c r="N353" s="19">
        <v>13.996126301172866</v>
      </c>
      <c r="O353" s="19">
        <v>2.2762082481886781</v>
      </c>
    </row>
    <row r="354" spans="1:15" s="3" customFormat="1" x14ac:dyDescent="0.2">
      <c r="A354" s="14" t="s">
        <v>556</v>
      </c>
      <c r="B354" s="14" t="s">
        <v>557</v>
      </c>
      <c r="C354" s="14" t="s">
        <v>135</v>
      </c>
      <c r="D354" s="14" t="s">
        <v>558</v>
      </c>
      <c r="E354" s="14">
        <v>185.19820406185832</v>
      </c>
      <c r="F354" s="14">
        <v>20.110716532898348</v>
      </c>
      <c r="G354" s="14">
        <v>66.5</v>
      </c>
      <c r="H354" s="14">
        <v>37.877433915195468</v>
      </c>
      <c r="I354" s="14">
        <v>36.938368351432594</v>
      </c>
      <c r="J354" s="14">
        <v>3.9324011074240848</v>
      </c>
      <c r="K354" s="59">
        <v>0.36698597676304684</v>
      </c>
      <c r="L354" s="17">
        <v>-0.2485127368485251</v>
      </c>
      <c r="M354" s="14">
        <v>1.7281949461895409E-2</v>
      </c>
      <c r="N354" s="14">
        <v>13.7452378707008</v>
      </c>
      <c r="O354" s="14">
        <v>1.2200765230837156</v>
      </c>
    </row>
    <row r="355" spans="1:15" s="3" customFormat="1" x14ac:dyDescent="0.2">
      <c r="A355" s="14" t="s">
        <v>538</v>
      </c>
      <c r="B355" s="14" t="s">
        <v>539</v>
      </c>
      <c r="C355" s="14" t="s">
        <v>111</v>
      </c>
      <c r="D355" s="14" t="s">
        <v>540</v>
      </c>
      <c r="E355" s="14">
        <v>194.81594833413018</v>
      </c>
      <c r="F355" s="14">
        <v>10.408015857322605</v>
      </c>
      <c r="G355" s="14">
        <v>53.666666666666664</v>
      </c>
      <c r="H355" s="14">
        <v>32.296542642621461</v>
      </c>
      <c r="I355" s="14">
        <v>32.576327315727433</v>
      </c>
      <c r="J355" s="14">
        <v>5.5035669828164897</v>
      </c>
      <c r="K355" s="59">
        <v>0.36618285050316218</v>
      </c>
      <c r="L355" s="17">
        <v>-0.28418176945488949</v>
      </c>
      <c r="M355" s="14">
        <v>2.9809357752649635E-2</v>
      </c>
      <c r="N355" s="14">
        <v>12.854159858911364</v>
      </c>
      <c r="O355" s="14">
        <v>3.3510153404402465</v>
      </c>
    </row>
    <row r="356" spans="1:15" s="3" customFormat="1" x14ac:dyDescent="0.2">
      <c r="A356" s="14" t="s">
        <v>514</v>
      </c>
      <c r="B356" s="14" t="s">
        <v>515</v>
      </c>
      <c r="C356" s="14" t="s">
        <v>79</v>
      </c>
      <c r="D356" s="14" t="s">
        <v>516</v>
      </c>
      <c r="E356" s="14">
        <v>191.80140333393766</v>
      </c>
      <c r="F356" s="14">
        <v>21.397660749930054</v>
      </c>
      <c r="G356" s="14">
        <v>49.166666666666664</v>
      </c>
      <c r="H356" s="14">
        <v>22.955754543614262</v>
      </c>
      <c r="I356" s="14">
        <v>37.310493060127982</v>
      </c>
      <c r="J356" s="14">
        <v>5.6862739238884874</v>
      </c>
      <c r="K356" s="59">
        <v>0.3656912033606583</v>
      </c>
      <c r="L356" s="17">
        <v>-0.30601716300722503</v>
      </c>
      <c r="M356" s="14">
        <v>7.2559243321024189E-3</v>
      </c>
      <c r="N356" s="14">
        <v>13.816679003785817</v>
      </c>
      <c r="O356" s="14">
        <v>2.2725944860462994</v>
      </c>
    </row>
    <row r="357" spans="1:15" s="3" customFormat="1" x14ac:dyDescent="0.2">
      <c r="A357" s="14" t="s">
        <v>511</v>
      </c>
      <c r="B357" s="14" t="s">
        <v>512</v>
      </c>
      <c r="C357" s="14" t="s">
        <v>75</v>
      </c>
      <c r="D357" s="14" t="s">
        <v>513</v>
      </c>
      <c r="E357" s="14">
        <v>200.31493319578667</v>
      </c>
      <c r="F357" s="14">
        <v>18.436330193646231</v>
      </c>
      <c r="G357" s="14">
        <v>48.333333333333336</v>
      </c>
      <c r="H357" s="14">
        <v>27.369082313199083</v>
      </c>
      <c r="I357" s="14">
        <v>37.414416018573895</v>
      </c>
      <c r="J357" s="14">
        <v>4.5378839965646538</v>
      </c>
      <c r="K357" s="59">
        <v>0.3648510003765752</v>
      </c>
      <c r="L357" s="17">
        <v>-0.34333287428720366</v>
      </c>
      <c r="M357" s="14">
        <v>2.4288415603812064E-2</v>
      </c>
      <c r="N357" s="14">
        <v>13.790400798485182</v>
      </c>
      <c r="O357" s="14">
        <v>2.0928656880300913</v>
      </c>
    </row>
    <row r="358" spans="1:15" s="3" customFormat="1" x14ac:dyDescent="0.2">
      <c r="A358" s="14" t="s">
        <v>610</v>
      </c>
      <c r="B358" s="14" t="s">
        <v>611</v>
      </c>
      <c r="C358" s="14" t="s">
        <v>197</v>
      </c>
      <c r="D358" s="14" t="s">
        <v>612</v>
      </c>
      <c r="E358" s="14">
        <v>183.92248159951399</v>
      </c>
      <c r="F358" s="14">
        <v>17.950005284696353</v>
      </c>
      <c r="G358" s="14">
        <v>52.833333333333336</v>
      </c>
      <c r="H358" s="14">
        <v>25.67034605662079</v>
      </c>
      <c r="I358" s="14">
        <v>35.336021338176486</v>
      </c>
      <c r="J358" s="14">
        <v>6.4536615456795241</v>
      </c>
      <c r="K358" s="59">
        <v>0.36464818841829588</v>
      </c>
      <c r="L358" s="17">
        <v>-0.35234030775583963</v>
      </c>
      <c r="M358" s="14">
        <v>3.91451997252645E-2</v>
      </c>
      <c r="N358" s="14">
        <v>13.227643490855248</v>
      </c>
      <c r="O358" s="14">
        <v>3.1769642461252516</v>
      </c>
    </row>
    <row r="359" spans="1:15" s="3" customFormat="1" x14ac:dyDescent="0.2">
      <c r="A359" s="14" t="s">
        <v>601</v>
      </c>
      <c r="B359" s="14" t="s">
        <v>602</v>
      </c>
      <c r="C359" s="14" t="s">
        <v>188</v>
      </c>
      <c r="D359" s="14" t="s">
        <v>603</v>
      </c>
      <c r="E359" s="14">
        <v>184.64030592126801</v>
      </c>
      <c r="F359" s="14">
        <v>13.047854922573544</v>
      </c>
      <c r="G359" s="14">
        <v>69.666666666666671</v>
      </c>
      <c r="H359" s="14">
        <v>37.065707421640646</v>
      </c>
      <c r="I359" s="14">
        <v>36.06826562778798</v>
      </c>
      <c r="J359" s="14">
        <v>2.9072897039320957</v>
      </c>
      <c r="K359" s="59">
        <v>0.36324215371636964</v>
      </c>
      <c r="L359" s="17">
        <v>-0.41478615236798011</v>
      </c>
      <c r="M359" s="14">
        <v>2.324377198991277E-2</v>
      </c>
      <c r="N359" s="14">
        <v>13.28669901042303</v>
      </c>
      <c r="O359" s="14">
        <v>1.8254042679162219</v>
      </c>
    </row>
    <row r="360" spans="1:15" s="3" customFormat="1" x14ac:dyDescent="0.2">
      <c r="A360" s="14" t="s">
        <v>607</v>
      </c>
      <c r="B360" s="14" t="s">
        <v>608</v>
      </c>
      <c r="C360" s="14" t="s">
        <v>194</v>
      </c>
      <c r="D360" s="14" t="s">
        <v>609</v>
      </c>
      <c r="E360" s="14">
        <v>195.00532194564099</v>
      </c>
      <c r="F360" s="14">
        <v>19.707726527626367</v>
      </c>
      <c r="G360" s="14">
        <v>60.666666666666664</v>
      </c>
      <c r="H360" s="14">
        <v>43.912033278665959</v>
      </c>
      <c r="I360" s="14">
        <v>35.567207248739187</v>
      </c>
      <c r="J360" s="14">
        <v>3.2458864751689585</v>
      </c>
      <c r="K360" s="59">
        <v>0.36283375857332834</v>
      </c>
      <c r="L360" s="17">
        <v>-0.43292409704869983</v>
      </c>
      <c r="M360" s="14">
        <v>1.951836585227144E-2</v>
      </c>
      <c r="N360" s="14">
        <v>13.193189309345817</v>
      </c>
      <c r="O360" s="14">
        <v>1.8463042700816792</v>
      </c>
    </row>
    <row r="361" spans="1:15" s="3" customFormat="1" x14ac:dyDescent="0.2">
      <c r="A361" s="23"/>
      <c r="B361" s="23" t="s">
        <v>615</v>
      </c>
      <c r="C361" s="23" t="s">
        <v>206</v>
      </c>
      <c r="D361" s="23" t="s">
        <v>204</v>
      </c>
      <c r="E361" s="23">
        <v>184.925815987124</v>
      </c>
      <c r="F361" s="23">
        <v>16.213432163815227</v>
      </c>
      <c r="G361" s="23">
        <v>74.166666666666671</v>
      </c>
      <c r="H361" s="23">
        <v>27.520295541048739</v>
      </c>
      <c r="I361" s="23">
        <v>33.595155897618305</v>
      </c>
      <c r="J361" s="23">
        <v>5.1441253309679613</v>
      </c>
      <c r="K361" s="61">
        <v>0.3613845124125627</v>
      </c>
      <c r="L361" s="25">
        <v>-0.49728908066960897</v>
      </c>
      <c r="M361" s="23">
        <v>3.9706581795459626E-2</v>
      </c>
      <c r="N361" s="23">
        <v>12.495911118592486</v>
      </c>
      <c r="O361" s="23">
        <v>2.9850719840175075</v>
      </c>
    </row>
    <row r="362" spans="1:15" s="3" customFormat="1" x14ac:dyDescent="0.2">
      <c r="A362" s="14" t="s">
        <v>469</v>
      </c>
      <c r="B362" s="14" t="s">
        <v>470</v>
      </c>
      <c r="C362" s="14" t="s">
        <v>19</v>
      </c>
      <c r="D362" s="14" t="s">
        <v>471</v>
      </c>
      <c r="E362" s="14">
        <v>200.01653762345165</v>
      </c>
      <c r="F362" s="14">
        <v>32.64832026761075</v>
      </c>
      <c r="G362" s="14">
        <v>40</v>
      </c>
      <c r="H362" s="14">
        <v>22.759613353482084</v>
      </c>
      <c r="I362" s="14">
        <v>37.134976905810184</v>
      </c>
      <c r="J362" s="14">
        <v>5.2403094684675136</v>
      </c>
      <c r="K362" s="59">
        <v>0.35845778940167289</v>
      </c>
      <c r="L362" s="17">
        <v>-0.62727284999651189</v>
      </c>
      <c r="M362" s="14">
        <v>2.6807014733457993E-2</v>
      </c>
      <c r="N362" s="14">
        <v>13.563859801649548</v>
      </c>
      <c r="O362" s="14">
        <v>2.1782453726525466</v>
      </c>
    </row>
    <row r="363" spans="1:15" s="3" customFormat="1" x14ac:dyDescent="0.2">
      <c r="A363" s="14" t="s">
        <v>571</v>
      </c>
      <c r="B363" s="14" t="s">
        <v>572</v>
      </c>
      <c r="C363" s="14" t="s">
        <v>155</v>
      </c>
      <c r="D363" s="14" t="s">
        <v>573</v>
      </c>
      <c r="E363" s="14">
        <v>192.00903396007652</v>
      </c>
      <c r="F363" s="14">
        <v>15.891846400715426</v>
      </c>
      <c r="G363" s="14">
        <v>55.5</v>
      </c>
      <c r="H363" s="14">
        <v>39.571454357908053</v>
      </c>
      <c r="I363" s="14">
        <v>33.438433154286393</v>
      </c>
      <c r="J363" s="14">
        <v>6.5238525612277769</v>
      </c>
      <c r="K363" s="59">
        <v>0.35643858559090047</v>
      </c>
      <c r="L363" s="17">
        <v>-0.71695121087551039</v>
      </c>
      <c r="M363" s="14">
        <v>2.20697842464832E-2</v>
      </c>
      <c r="N363" s="14">
        <v>12.240443238105174</v>
      </c>
      <c r="O363" s="14">
        <v>2.9289971505479611</v>
      </c>
    </row>
    <row r="364" spans="1:15" s="3" customFormat="1" x14ac:dyDescent="0.2">
      <c r="A364" s="14" t="s">
        <v>577</v>
      </c>
      <c r="B364" s="14" t="s">
        <v>578</v>
      </c>
      <c r="C364" s="14" t="s">
        <v>163</v>
      </c>
      <c r="D364" s="14" t="s">
        <v>579</v>
      </c>
      <c r="E364" s="14">
        <v>188.57713036450966</v>
      </c>
      <c r="F364" s="14">
        <v>18.48591133172129</v>
      </c>
      <c r="G364" s="14">
        <v>70.5</v>
      </c>
      <c r="H364" s="14">
        <v>37.431270349802446</v>
      </c>
      <c r="I364" s="14">
        <v>34.690206240292682</v>
      </c>
      <c r="J364" s="14">
        <v>2.6045503905408873</v>
      </c>
      <c r="K364" s="59">
        <v>0.35474751155375017</v>
      </c>
      <c r="L364" s="17">
        <v>-0.79205643154100458</v>
      </c>
      <c r="M364" s="14">
        <v>2.0734984341087184E-2</v>
      </c>
      <c r="N364" s="14">
        <v>12.702979184245565</v>
      </c>
      <c r="O364" s="14">
        <v>1.4024257447657316</v>
      </c>
    </row>
    <row r="365" spans="1:15" s="3" customFormat="1" x14ac:dyDescent="0.2">
      <c r="A365" s="14" t="s">
        <v>604</v>
      </c>
      <c r="B365" s="14" t="s">
        <v>605</v>
      </c>
      <c r="C365" s="14" t="s">
        <v>191</v>
      </c>
      <c r="D365" s="14" t="s">
        <v>606</v>
      </c>
      <c r="E365" s="14">
        <v>189.412871771059</v>
      </c>
      <c r="F365" s="14">
        <v>30.357642386107177</v>
      </c>
      <c r="G365" s="14">
        <v>69.666666666666671</v>
      </c>
      <c r="H365" s="14">
        <v>48.33494250194849</v>
      </c>
      <c r="I365" s="14">
        <v>32.831571688130133</v>
      </c>
      <c r="J365" s="14">
        <v>3.2085263921039555</v>
      </c>
      <c r="K365" s="59">
        <v>0.35429108645262214</v>
      </c>
      <c r="L365" s="17">
        <v>-0.81232751795378988</v>
      </c>
      <c r="M365" s="14">
        <v>3.817888018585501E-2</v>
      </c>
      <c r="N365" s="14">
        <v>11.331162713022239</v>
      </c>
      <c r="O365" s="14">
        <v>0.94249990454656984</v>
      </c>
    </row>
    <row r="366" spans="1:15" s="3" customFormat="1" x14ac:dyDescent="0.2">
      <c r="A366" s="23"/>
      <c r="B366" s="23" t="s">
        <v>619</v>
      </c>
      <c r="C366" s="23" t="s">
        <v>213</v>
      </c>
      <c r="D366" s="23" t="s">
        <v>204</v>
      </c>
      <c r="E366" s="23">
        <v>184.34039680896618</v>
      </c>
      <c r="F366" s="23">
        <v>22.913178399918191</v>
      </c>
      <c r="G366" s="23">
        <v>64.5</v>
      </c>
      <c r="H366" s="23">
        <v>21.407942451342681</v>
      </c>
      <c r="I366" s="23">
        <v>35.768306414298216</v>
      </c>
      <c r="J366" s="23">
        <v>7.519890503513496</v>
      </c>
      <c r="K366" s="61">
        <v>0.35352542056580916</v>
      </c>
      <c r="L366" s="25">
        <v>-0.84633283299134765</v>
      </c>
      <c r="M366" s="23">
        <v>5.0464985471089657E-2</v>
      </c>
      <c r="N366" s="23">
        <v>13.094705221506736</v>
      </c>
      <c r="O366" s="23">
        <v>3.9780640176330713</v>
      </c>
    </row>
    <row r="367" spans="1:15" s="3" customFormat="1" x14ac:dyDescent="0.2">
      <c r="A367" s="14" t="s">
        <v>478</v>
      </c>
      <c r="B367" s="14" t="s">
        <v>479</v>
      </c>
      <c r="C367" s="14" t="s">
        <v>31</v>
      </c>
      <c r="D367" s="14" t="s">
        <v>480</v>
      </c>
      <c r="E367" s="14">
        <v>203.48055086768235</v>
      </c>
      <c r="F367" s="14">
        <v>32.149224751967473</v>
      </c>
      <c r="G367" s="14">
        <v>37.666666666666664</v>
      </c>
      <c r="H367" s="14">
        <v>23.703726851840553</v>
      </c>
      <c r="I367" s="14">
        <v>36.220753776550815</v>
      </c>
      <c r="J367" s="14">
        <v>8.3272304835455468</v>
      </c>
      <c r="K367" s="59">
        <v>0.35011315659793851</v>
      </c>
      <c r="L367" s="17">
        <v>-0.99788080347979891</v>
      </c>
      <c r="M367" s="14">
        <v>4.2682669982144011E-2</v>
      </c>
      <c r="N367" s="14">
        <v>13.065877525700314</v>
      </c>
      <c r="O367" s="14">
        <v>2.3053383586558076</v>
      </c>
    </row>
    <row r="368" spans="1:15" s="3" customFormat="1" x14ac:dyDescent="0.2">
      <c r="A368" s="14" t="s">
        <v>532</v>
      </c>
      <c r="B368" s="14" t="s">
        <v>533</v>
      </c>
      <c r="C368" s="14" t="s">
        <v>103</v>
      </c>
      <c r="D368" s="14" t="s">
        <v>534</v>
      </c>
      <c r="E368" s="14">
        <v>182.59270993391067</v>
      </c>
      <c r="F368" s="14">
        <v>7.9031389967753451</v>
      </c>
      <c r="G368" s="14">
        <v>71.166666666666671</v>
      </c>
      <c r="H368" s="14">
        <v>15.841927492154053</v>
      </c>
      <c r="I368" s="14">
        <v>32.938147040226134</v>
      </c>
      <c r="J368" s="14">
        <v>5.9152300233975259</v>
      </c>
      <c r="K368" s="59">
        <v>0.3496947973285221</v>
      </c>
      <c r="L368" s="17">
        <v>-1.0164612822505117</v>
      </c>
      <c r="M368" s="14">
        <v>2.0395261793519425E-2</v>
      </c>
      <c r="N368" s="14">
        <v>11.970337133933365</v>
      </c>
      <c r="O368" s="14">
        <v>2.5521827041355714</v>
      </c>
    </row>
    <row r="369" spans="1:15" s="3" customFormat="1" x14ac:dyDescent="0.2">
      <c r="A369" s="14" t="s">
        <v>484</v>
      </c>
      <c r="B369" s="14" t="s">
        <v>485</v>
      </c>
      <c r="C369" s="14" t="s">
        <v>39</v>
      </c>
      <c r="D369" s="14" t="s">
        <v>486</v>
      </c>
      <c r="E369" s="14">
        <v>192.68806998371016</v>
      </c>
      <c r="F369" s="14">
        <v>16.345156942246035</v>
      </c>
      <c r="G369" s="14">
        <v>47</v>
      </c>
      <c r="H369" s="14">
        <v>26.19160170741759</v>
      </c>
      <c r="I369" s="14">
        <v>31.954904284992253</v>
      </c>
      <c r="J369" s="14">
        <v>5.5529442661781223</v>
      </c>
      <c r="K369" s="59">
        <v>0.34941996709444018</v>
      </c>
      <c r="L369" s="17">
        <v>-1.0286672442148121</v>
      </c>
      <c r="M369" s="14">
        <v>9.0219304911516082E-3</v>
      </c>
      <c r="N369" s="14">
        <v>11.495429119430421</v>
      </c>
      <c r="O369" s="14">
        <v>1.8114762028675908</v>
      </c>
    </row>
    <row r="370" spans="1:15" s="3" customFormat="1" x14ac:dyDescent="0.2">
      <c r="A370" s="14" t="s">
        <v>487</v>
      </c>
      <c r="B370" s="14" t="s">
        <v>488</v>
      </c>
      <c r="C370" s="14" t="s">
        <v>43</v>
      </c>
      <c r="D370" s="14" t="s">
        <v>489</v>
      </c>
      <c r="E370" s="14">
        <v>184.41683333527965</v>
      </c>
      <c r="F370" s="14">
        <v>11.609438731244124</v>
      </c>
      <c r="G370" s="14">
        <v>66.5</v>
      </c>
      <c r="H370" s="14">
        <v>35.092734290733176</v>
      </c>
      <c r="I370" s="14">
        <v>34.665996497097296</v>
      </c>
      <c r="J370" s="14">
        <v>5.9095044879692393</v>
      </c>
      <c r="K370" s="59">
        <v>0.34719925902614152</v>
      </c>
      <c r="L370" s="17">
        <v>-1.1272949599973061</v>
      </c>
      <c r="M370" s="14">
        <v>2.8702609566053954E-2</v>
      </c>
      <c r="N370" s="14">
        <v>12.230742165831634</v>
      </c>
      <c r="O370" s="14">
        <v>2.82747932971039</v>
      </c>
    </row>
    <row r="371" spans="1:15" s="3" customFormat="1" x14ac:dyDescent="0.2">
      <c r="A371" s="14" t="s">
        <v>481</v>
      </c>
      <c r="B371" s="14" t="s">
        <v>482</v>
      </c>
      <c r="C371" s="14" t="s">
        <v>35</v>
      </c>
      <c r="D371" s="14" t="s">
        <v>483</v>
      </c>
      <c r="E371" s="14">
        <v>186.831566505398</v>
      </c>
      <c r="F371" s="14">
        <v>18.798451661131811</v>
      </c>
      <c r="G371" s="14">
        <v>68.666666666666671</v>
      </c>
      <c r="H371" s="14">
        <v>18.651184055353333</v>
      </c>
      <c r="I371" s="14">
        <v>33.234803348762519</v>
      </c>
      <c r="J371" s="14">
        <v>6.1761905789912968</v>
      </c>
      <c r="K371" s="59">
        <v>0.34710035093774816</v>
      </c>
      <c r="L371" s="17">
        <v>-1.1316877385754123</v>
      </c>
      <c r="M371" s="14">
        <v>2.1674478008988307E-2</v>
      </c>
      <c r="N371" s="14">
        <v>11.873699453604608</v>
      </c>
      <c r="O371" s="14">
        <v>2.7368538751577032</v>
      </c>
    </row>
    <row r="372" spans="1:15" s="3" customFormat="1" x14ac:dyDescent="0.2">
      <c r="A372" s="14" t="s">
        <v>529</v>
      </c>
      <c r="B372" s="14" t="s">
        <v>530</v>
      </c>
      <c r="C372" s="14" t="s">
        <v>99</v>
      </c>
      <c r="D372" s="14" t="s">
        <v>531</v>
      </c>
      <c r="E372" s="14">
        <v>201.870992929203</v>
      </c>
      <c r="F372" s="14">
        <v>27.042871252214358</v>
      </c>
      <c r="G372" s="14">
        <v>59.666666666666664</v>
      </c>
      <c r="H372" s="14">
        <v>29.884221031619116</v>
      </c>
      <c r="I372" s="14">
        <v>32.88144122527207</v>
      </c>
      <c r="J372" s="14">
        <v>6.3528586299699503</v>
      </c>
      <c r="K372" s="59">
        <v>0.34549088874540285</v>
      </c>
      <c r="L372" s="17">
        <v>-1.2031683541211178</v>
      </c>
      <c r="M372" s="14">
        <v>2.0765381343080959E-2</v>
      </c>
      <c r="N372" s="14">
        <v>12.286783919835225</v>
      </c>
      <c r="O372" s="14">
        <v>2.3564617518420743</v>
      </c>
    </row>
    <row r="373" spans="1:15" s="3" customFormat="1" x14ac:dyDescent="0.2">
      <c r="A373" s="14" t="s">
        <v>508</v>
      </c>
      <c r="B373" s="14" t="s">
        <v>509</v>
      </c>
      <c r="C373" s="14" t="s">
        <v>71</v>
      </c>
      <c r="D373" s="14" t="s">
        <v>510</v>
      </c>
      <c r="E373" s="14">
        <v>178.15671069333249</v>
      </c>
      <c r="F373" s="14">
        <v>26.358840349659115</v>
      </c>
      <c r="G373" s="14">
        <v>64.5</v>
      </c>
      <c r="H373" s="14">
        <v>35.098433013455171</v>
      </c>
      <c r="I373" s="14">
        <v>31.996407871036883</v>
      </c>
      <c r="J373" s="14">
        <v>7.3803542926207228</v>
      </c>
      <c r="K373" s="59">
        <v>0.34467899940231733</v>
      </c>
      <c r="L373" s="17">
        <v>-1.2392265792069668</v>
      </c>
      <c r="M373" s="14">
        <v>1.6472076953349915E-2</v>
      </c>
      <c r="N373" s="14">
        <v>11.345116217547712</v>
      </c>
      <c r="O373" s="14">
        <v>3.038755957478585</v>
      </c>
    </row>
    <row r="374" spans="1:15" s="3" customFormat="1" x14ac:dyDescent="0.2">
      <c r="A374" s="14" t="s">
        <v>574</v>
      </c>
      <c r="B374" s="14" t="s">
        <v>575</v>
      </c>
      <c r="C374" s="14" t="s">
        <v>159</v>
      </c>
      <c r="D374" s="14" t="s">
        <v>576</v>
      </c>
      <c r="E374" s="14">
        <v>196.2668215355925</v>
      </c>
      <c r="F374" s="14">
        <v>39.1393746536964</v>
      </c>
      <c r="G374" s="14">
        <v>70.833333333333329</v>
      </c>
      <c r="H374" s="14">
        <v>77.514944795611299</v>
      </c>
      <c r="I374" s="14">
        <v>39.924922330272935</v>
      </c>
      <c r="J374" s="14">
        <v>9.3693140546716247</v>
      </c>
      <c r="K374" s="59">
        <v>0.34252708066717313</v>
      </c>
      <c r="L374" s="17">
        <v>-1.3347991726633537</v>
      </c>
      <c r="M374" s="14">
        <v>2.0427165957486008E-2</v>
      </c>
      <c r="N374" s="14">
        <v>13.741872157299349</v>
      </c>
      <c r="O374" s="14">
        <v>3.2328722767043643</v>
      </c>
    </row>
    <row r="375" spans="1:15" s="3" customFormat="1" x14ac:dyDescent="0.2">
      <c r="A375" s="14" t="s">
        <v>541</v>
      </c>
      <c r="B375" s="14" t="s">
        <v>542</v>
      </c>
      <c r="C375" s="14" t="s">
        <v>115</v>
      </c>
      <c r="D375" s="14" t="s">
        <v>543</v>
      </c>
      <c r="E375" s="14">
        <v>188.35240451806214</v>
      </c>
      <c r="F375" s="14">
        <v>18.876610261593651</v>
      </c>
      <c r="G375" s="14">
        <v>68</v>
      </c>
      <c r="H375" s="14">
        <v>34.894125580103022</v>
      </c>
      <c r="I375" s="14">
        <v>32.447308346402245</v>
      </c>
      <c r="J375" s="14">
        <v>3.1584297338833434</v>
      </c>
      <c r="K375" s="59">
        <v>0.3409727462305247</v>
      </c>
      <c r="L375" s="17">
        <v>-1.4038314138827732</v>
      </c>
      <c r="M375" s="14">
        <v>1.5476623061144158E-2</v>
      </c>
      <c r="N375" s="14">
        <v>11.44047331090947</v>
      </c>
      <c r="O375" s="14">
        <v>1.3268526660941558</v>
      </c>
    </row>
    <row r="376" spans="1:15" s="3" customFormat="1" x14ac:dyDescent="0.2">
      <c r="A376" s="23"/>
      <c r="B376" s="23" t="s">
        <v>620</v>
      </c>
      <c r="C376" s="23" t="s">
        <v>215</v>
      </c>
      <c r="D376" s="23" t="s">
        <v>204</v>
      </c>
      <c r="E376" s="23">
        <v>179.65192662553781</v>
      </c>
      <c r="F376" s="23">
        <v>18.465900821294394</v>
      </c>
      <c r="G376" s="23">
        <v>74.333333333333329</v>
      </c>
      <c r="H376" s="23">
        <v>36.120169803956728</v>
      </c>
      <c r="I376" s="23">
        <v>33.946084647697496</v>
      </c>
      <c r="J376" s="23">
        <v>4.9801238704753654</v>
      </c>
      <c r="K376" s="61">
        <v>0.33969344586989303</v>
      </c>
      <c r="L376" s="25">
        <v>-1.4606486399603495</v>
      </c>
      <c r="M376" s="23">
        <v>2.1552570793366789E-2</v>
      </c>
      <c r="N376" s="23">
        <v>11.792838368771418</v>
      </c>
      <c r="O376" s="23">
        <v>2.1680552675125133</v>
      </c>
    </row>
    <row r="377" spans="1:15" s="3" customFormat="1" x14ac:dyDescent="0.2">
      <c r="A377" s="14" t="s">
        <v>544</v>
      </c>
      <c r="B377" s="14" t="s">
        <v>545</v>
      </c>
      <c r="C377" s="14" t="s">
        <v>119</v>
      </c>
      <c r="D377" s="14" t="s">
        <v>546</v>
      </c>
      <c r="E377" s="14">
        <v>186.57781157554868</v>
      </c>
      <c r="F377" s="14">
        <v>19.05914954020006</v>
      </c>
      <c r="G377" s="14">
        <v>55.5</v>
      </c>
      <c r="H377" s="14">
        <v>27.16431482662502</v>
      </c>
      <c r="I377" s="14">
        <v>30.53368299853588</v>
      </c>
      <c r="J377" s="14">
        <v>5.3757788188492013</v>
      </c>
      <c r="K377" s="59">
        <v>0.32673099226880087</v>
      </c>
      <c r="L377" s="17">
        <v>-2.0363466382081525</v>
      </c>
      <c r="M377" s="14">
        <v>1.6844740347839067E-2</v>
      </c>
      <c r="N377" s="14">
        <v>10.352326416403942</v>
      </c>
      <c r="O377" s="14">
        <v>2.2431578074347631</v>
      </c>
    </row>
    <row r="378" spans="1:15" s="3" customFormat="1" x14ac:dyDescent="0.2">
      <c r="A378" s="73" t="s">
        <v>547</v>
      </c>
      <c r="B378" s="73" t="s">
        <v>548</v>
      </c>
      <c r="C378" s="73" t="s">
        <v>123</v>
      </c>
      <c r="D378" s="73" t="s">
        <v>549</v>
      </c>
      <c r="E378" s="73">
        <v>179.29364243786483</v>
      </c>
      <c r="F378" s="73">
        <v>18.802719660881174</v>
      </c>
      <c r="G378" s="73">
        <v>62.166666666666664</v>
      </c>
      <c r="H378" s="73">
        <v>21.254803378687519</v>
      </c>
      <c r="I378" s="73">
        <v>29.607787222893247</v>
      </c>
      <c r="J378" s="73">
        <v>6.0976990531283084</v>
      </c>
      <c r="K378" s="106">
        <v>0.31104876503325185</v>
      </c>
      <c r="L378" s="76">
        <v>-2.7328372182640814</v>
      </c>
      <c r="M378" s="73">
        <v>2.4947585636008299E-2</v>
      </c>
      <c r="N378" s="73">
        <v>9.6417216979994134</v>
      </c>
      <c r="O378" s="73">
        <v>2.5482592392776464</v>
      </c>
    </row>
    <row r="380" spans="1:15" s="3" customFormat="1" ht="21" x14ac:dyDescent="0.25">
      <c r="A380" s="2" t="s">
        <v>1788</v>
      </c>
    </row>
    <row r="381" spans="1:15" s="3" customFormat="1" x14ac:dyDescent="0.2">
      <c r="A381" s="4" t="s">
        <v>1595</v>
      </c>
      <c r="B381" s="4" t="s">
        <v>1596</v>
      </c>
      <c r="C381" s="3" t="s">
        <v>5</v>
      </c>
      <c r="D381" s="3" t="s">
        <v>1597</v>
      </c>
      <c r="E381" s="3" t="s">
        <v>6</v>
      </c>
      <c r="F381" s="3" t="s">
        <v>7</v>
      </c>
      <c r="G381" s="3" t="s">
        <v>6</v>
      </c>
      <c r="H381" s="3" t="s">
        <v>7</v>
      </c>
      <c r="I381" s="3" t="s">
        <v>6</v>
      </c>
      <c r="J381" s="3" t="s">
        <v>7</v>
      </c>
      <c r="K381" s="3" t="s">
        <v>6</v>
      </c>
      <c r="L381" s="40" t="s">
        <v>8</v>
      </c>
      <c r="M381" s="3" t="s">
        <v>7</v>
      </c>
      <c r="N381" s="3" t="s">
        <v>6</v>
      </c>
      <c r="O381" s="3" t="s">
        <v>7</v>
      </c>
    </row>
    <row r="382" spans="1:15" s="3" customFormat="1" ht="16" x14ac:dyDescent="0.2">
      <c r="A382" s="122" t="s">
        <v>1820</v>
      </c>
      <c r="B382" s="122" t="s">
        <v>1821</v>
      </c>
      <c r="C382" s="123" t="s">
        <v>79</v>
      </c>
      <c r="D382" s="143" t="s">
        <v>1822</v>
      </c>
      <c r="E382" s="144">
        <v>234.32223376900049</v>
      </c>
      <c r="F382" s="144">
        <v>6.5178592904238082</v>
      </c>
      <c r="G382" s="144">
        <v>27.777777777777779</v>
      </c>
      <c r="H382" s="144">
        <v>8.7289429167823318</v>
      </c>
      <c r="I382" s="144">
        <v>57.393429283191608</v>
      </c>
      <c r="J382" s="144">
        <v>7.6957899952400997</v>
      </c>
      <c r="K382" s="124">
        <v>0.47305286002123154</v>
      </c>
      <c r="L382" s="124">
        <v>8.0082166987720331</v>
      </c>
      <c r="M382" s="144">
        <v>4.381319516974104E-2</v>
      </c>
      <c r="N382" s="144">
        <v>28.079825973088777</v>
      </c>
      <c r="O382" s="144">
        <v>4.1417639152769912</v>
      </c>
    </row>
    <row r="383" spans="1:15" s="3" customFormat="1" x14ac:dyDescent="0.2">
      <c r="A383" s="30"/>
      <c r="B383" s="30" t="s">
        <v>1906</v>
      </c>
      <c r="C383" s="31" t="s">
        <v>217</v>
      </c>
      <c r="D383" s="30" t="s">
        <v>1702</v>
      </c>
      <c r="E383" s="32">
        <v>195.66428354364399</v>
      </c>
      <c r="F383" s="32">
        <v>14.159074862666447</v>
      </c>
      <c r="G383" s="32">
        <v>37</v>
      </c>
      <c r="H383" s="32">
        <v>10.988630487917955</v>
      </c>
      <c r="I383" s="32">
        <v>38.475861940628661</v>
      </c>
      <c r="J383" s="32">
        <v>5.3214096321939488</v>
      </c>
      <c r="K383" s="33">
        <v>0.40676983169496056</v>
      </c>
      <c r="L383" s="33">
        <v>5.3044527328808986</v>
      </c>
      <c r="M383" s="32">
        <v>3.2663462391203157E-2</v>
      </c>
      <c r="N383" s="32">
        <v>16.524377841513541</v>
      </c>
      <c r="O383" s="32">
        <v>2.8601265277420413</v>
      </c>
    </row>
    <row r="384" spans="1:15" s="3" customFormat="1" x14ac:dyDescent="0.2">
      <c r="A384" s="26"/>
      <c r="B384" s="26" t="s">
        <v>1901</v>
      </c>
      <c r="C384" s="27" t="s">
        <v>206</v>
      </c>
      <c r="D384" s="26" t="s">
        <v>1698</v>
      </c>
      <c r="E384" s="28">
        <v>187.49561372784567</v>
      </c>
      <c r="F384" s="28">
        <v>18.946567560478105</v>
      </c>
      <c r="G384" s="28">
        <v>37.666666666666664</v>
      </c>
      <c r="H384" s="28">
        <v>14.5</v>
      </c>
      <c r="I384" s="28">
        <v>43.492341033021752</v>
      </c>
      <c r="J384" s="28">
        <v>5.6009098617134807</v>
      </c>
      <c r="K384" s="29">
        <v>0.37785891423255752</v>
      </c>
      <c r="L384" s="29">
        <v>4.1251418469792593</v>
      </c>
      <c r="M384" s="28">
        <v>2.7238025956237352E-2</v>
      </c>
      <c r="N384" s="28">
        <v>17.311027384930412</v>
      </c>
      <c r="O384" s="28">
        <v>2.9572556834132815</v>
      </c>
    </row>
    <row r="385" spans="1:15" s="3" customFormat="1" x14ac:dyDescent="0.2">
      <c r="A385" s="26"/>
      <c r="B385" s="26" t="s">
        <v>1907</v>
      </c>
      <c r="C385" s="27" t="s">
        <v>219</v>
      </c>
      <c r="D385" s="26" t="s">
        <v>1698</v>
      </c>
      <c r="E385" s="28">
        <v>204.96121303226977</v>
      </c>
      <c r="F385" s="28">
        <v>15.899738851838508</v>
      </c>
      <c r="G385" s="28">
        <v>36</v>
      </c>
      <c r="H385" s="28">
        <v>14.053469322555197</v>
      </c>
      <c r="I385" s="28">
        <v>48.171260825847213</v>
      </c>
      <c r="J385" s="28">
        <v>5.6804046383442</v>
      </c>
      <c r="K385" s="29">
        <v>0.3732587387000727</v>
      </c>
      <c r="L385" s="29">
        <v>3.9374951875616651</v>
      </c>
      <c r="M385" s="28">
        <v>2.4368768997050257E-2</v>
      </c>
      <c r="N385" s="28">
        <v>18.775433648483929</v>
      </c>
      <c r="O385" s="28">
        <v>2.6509620868165453</v>
      </c>
    </row>
    <row r="386" spans="1:15" s="3" customFormat="1" ht="16" x14ac:dyDescent="0.2">
      <c r="A386" s="34"/>
      <c r="B386" s="30" t="s">
        <v>1903</v>
      </c>
      <c r="C386" s="31" t="s">
        <v>211</v>
      </c>
      <c r="D386" s="34" t="s">
        <v>1699</v>
      </c>
      <c r="E386" s="32">
        <v>187.55582215372434</v>
      </c>
      <c r="F386" s="32">
        <v>16.095132074976455</v>
      </c>
      <c r="G386" s="32">
        <v>33.666666666666664</v>
      </c>
      <c r="H386" s="32">
        <v>10.222524150130436</v>
      </c>
      <c r="I386" s="32">
        <v>77.793708813173055</v>
      </c>
      <c r="J386" s="32">
        <v>7.792231654867412</v>
      </c>
      <c r="K386" s="33">
        <v>0.36176901327565475</v>
      </c>
      <c r="L386" s="33">
        <v>3.4688155516885435</v>
      </c>
      <c r="M386" s="32">
        <v>1.6852271613694712E-2</v>
      </c>
      <c r="N386" s="32">
        <v>28.225794923117135</v>
      </c>
      <c r="O386" s="32">
        <v>3.4023021144354377</v>
      </c>
    </row>
    <row r="387" spans="1:15" s="3" customFormat="1" ht="16" x14ac:dyDescent="0.2">
      <c r="A387" s="126" t="s">
        <v>1781</v>
      </c>
      <c r="B387" s="126" t="s">
        <v>859</v>
      </c>
      <c r="C387" s="127" t="s">
        <v>31</v>
      </c>
      <c r="D387" s="130" t="s">
        <v>1794</v>
      </c>
      <c r="E387" s="131">
        <v>209.3750902389651</v>
      </c>
      <c r="F387" s="131">
        <v>22.231729516209597</v>
      </c>
      <c r="G387" s="131">
        <v>33.888888888888886</v>
      </c>
      <c r="H387" s="131">
        <v>16.510939134740674</v>
      </c>
      <c r="I387" s="131">
        <v>64.05998880484789</v>
      </c>
      <c r="J387" s="131">
        <v>14.531933820957256</v>
      </c>
      <c r="K387" s="128">
        <v>0.35495956470163104</v>
      </c>
      <c r="L387" s="128">
        <v>3.1910500037505818</v>
      </c>
      <c r="M387" s="131">
        <v>2.9790248680466227E-2</v>
      </c>
      <c r="N387" s="131">
        <v>23.704509697660288</v>
      </c>
      <c r="O387" s="131">
        <v>6.5599113348483371</v>
      </c>
    </row>
    <row r="388" spans="1:15" s="3" customFormat="1" ht="16" x14ac:dyDescent="0.2">
      <c r="A388" s="126" t="s">
        <v>1826</v>
      </c>
      <c r="B388" s="126" t="s">
        <v>1827</v>
      </c>
      <c r="C388" s="127" t="s">
        <v>87</v>
      </c>
      <c r="D388" s="130" t="s">
        <v>1828</v>
      </c>
      <c r="E388" s="131">
        <v>205.66289590636907</v>
      </c>
      <c r="F388" s="131">
        <v>13.91463115851808</v>
      </c>
      <c r="G388" s="131">
        <v>33</v>
      </c>
      <c r="H388" s="131">
        <v>9.7082439194737997</v>
      </c>
      <c r="I388" s="131">
        <v>44.937713981667201</v>
      </c>
      <c r="J388" s="131">
        <v>8.4423175246022151</v>
      </c>
      <c r="K388" s="128">
        <v>0.35240464278799832</v>
      </c>
      <c r="L388" s="128">
        <v>3.0868316845189629</v>
      </c>
      <c r="M388" s="131">
        <v>4.1822101613459763E-2</v>
      </c>
      <c r="N388" s="131">
        <v>17.084276120184924</v>
      </c>
      <c r="O388" s="131">
        <v>4.6688652216247783</v>
      </c>
    </row>
    <row r="389" spans="1:15" s="3" customFormat="1" x14ac:dyDescent="0.2">
      <c r="A389" s="30"/>
      <c r="B389" s="30" t="s">
        <v>1905</v>
      </c>
      <c r="C389" s="31" t="s">
        <v>215</v>
      </c>
      <c r="D389" s="30" t="s">
        <v>1701</v>
      </c>
      <c r="E389" s="32">
        <v>197.09917187463165</v>
      </c>
      <c r="F389" s="32">
        <v>21.499396509868188</v>
      </c>
      <c r="G389" s="32">
        <v>20.111111111111111</v>
      </c>
      <c r="H389" s="32">
        <v>5.6223759311443313</v>
      </c>
      <c r="I389" s="32">
        <v>40.375535643878891</v>
      </c>
      <c r="J389" s="32">
        <v>5.7598685353767873</v>
      </c>
      <c r="K389" s="33">
        <v>0.35172111454718913</v>
      </c>
      <c r="L389" s="33">
        <v>3.0589497504276029</v>
      </c>
      <c r="M389" s="32">
        <v>2.5928433077982541E-2</v>
      </c>
      <c r="N389" s="32">
        <v>14.81212210126461</v>
      </c>
      <c r="O389" s="32">
        <v>3.0661303999281455</v>
      </c>
    </row>
    <row r="390" spans="1:15" s="3" customFormat="1" ht="16" x14ac:dyDescent="0.2">
      <c r="A390" s="126" t="s">
        <v>1811</v>
      </c>
      <c r="B390" s="126" t="s">
        <v>1812</v>
      </c>
      <c r="C390" s="127" t="s">
        <v>67</v>
      </c>
      <c r="D390" s="130" t="s">
        <v>1813</v>
      </c>
      <c r="E390" s="131">
        <v>191.77006024556965</v>
      </c>
      <c r="F390" s="131">
        <v>13.038294614461469</v>
      </c>
      <c r="G390" s="131">
        <v>39.333333333333336</v>
      </c>
      <c r="H390" s="131">
        <v>13.901438774457844</v>
      </c>
      <c r="I390" s="131">
        <v>79.614908423569048</v>
      </c>
      <c r="J390" s="131">
        <v>9.9893167591018948</v>
      </c>
      <c r="K390" s="128">
        <v>0.33105622665057827</v>
      </c>
      <c r="L390" s="128">
        <v>2.2160042685312771</v>
      </c>
      <c r="M390" s="131">
        <v>2.0442574900210932E-2</v>
      </c>
      <c r="N390" s="131">
        <v>26.458284837519169</v>
      </c>
      <c r="O390" s="131">
        <v>3.8940401493991246</v>
      </c>
    </row>
    <row r="391" spans="1:15" s="3" customFormat="1" ht="17" thickBot="1" x14ac:dyDescent="0.25">
      <c r="A391" s="138" t="s">
        <v>1805</v>
      </c>
      <c r="B391" s="138" t="s">
        <v>1806</v>
      </c>
      <c r="C391" s="134" t="s">
        <v>59</v>
      </c>
      <c r="D391" s="139" t="s">
        <v>1807</v>
      </c>
      <c r="E391" s="140">
        <v>200.37612993948446</v>
      </c>
      <c r="F391" s="140">
        <v>20.44746752043033</v>
      </c>
      <c r="G391" s="140">
        <v>45.111111111111114</v>
      </c>
      <c r="H391" s="140">
        <v>14.495209936772607</v>
      </c>
      <c r="I391" s="140">
        <v>51.286044534254046</v>
      </c>
      <c r="J391" s="140">
        <v>10.620899056022166</v>
      </c>
      <c r="K391" s="135">
        <v>0.33056813858575435</v>
      </c>
      <c r="L391" s="135">
        <v>2.196094572864439</v>
      </c>
      <c r="M391" s="140">
        <v>3.0988803336018726E-2</v>
      </c>
      <c r="N391" s="140">
        <v>18.527614809924287</v>
      </c>
      <c r="O391" s="140">
        <v>4.388565187100026</v>
      </c>
    </row>
    <row r="392" spans="1:15" s="3" customFormat="1" ht="17" thickTop="1" x14ac:dyDescent="0.2">
      <c r="A392" s="103" t="s">
        <v>340</v>
      </c>
      <c r="B392" s="108" t="s">
        <v>1867</v>
      </c>
      <c r="C392" s="79" t="s">
        <v>147</v>
      </c>
      <c r="D392" s="80" t="s">
        <v>1868</v>
      </c>
      <c r="E392" s="81">
        <v>190.55810729280066</v>
      </c>
      <c r="F392" s="81">
        <v>10.942350234008577</v>
      </c>
      <c r="G392" s="81">
        <v>38.111111111111114</v>
      </c>
      <c r="H392" s="81">
        <v>13.251834254589479</v>
      </c>
      <c r="I392" s="81">
        <v>80.181699213398531</v>
      </c>
      <c r="J392" s="81">
        <v>6.8260265227447592</v>
      </c>
      <c r="K392" s="82">
        <v>0.31441549989900919</v>
      </c>
      <c r="L392" s="82">
        <v>1.5372091305713462</v>
      </c>
      <c r="M392" s="81">
        <v>1.7351463692164445E-2</v>
      </c>
      <c r="N392" s="81">
        <v>25.509831185233779</v>
      </c>
      <c r="O392" s="81">
        <v>2.9002992190349524</v>
      </c>
    </row>
    <row r="393" spans="1:15" s="3" customFormat="1" ht="16" x14ac:dyDescent="0.2">
      <c r="A393" s="55" t="s">
        <v>1841</v>
      </c>
      <c r="B393" s="56" t="s">
        <v>1842</v>
      </c>
      <c r="C393" s="14" t="s">
        <v>107</v>
      </c>
      <c r="D393" s="15" t="s">
        <v>1843</v>
      </c>
      <c r="E393" s="16">
        <v>183.28709253896412</v>
      </c>
      <c r="F393" s="16">
        <v>10.717780724993888</v>
      </c>
      <c r="G393" s="16">
        <v>44.444444444444443</v>
      </c>
      <c r="H393" s="16">
        <v>20.32923455956416</v>
      </c>
      <c r="I393" s="16">
        <v>77.601734420036607</v>
      </c>
      <c r="J393" s="16">
        <v>7.9363900158597049</v>
      </c>
      <c r="K393" s="17">
        <v>0.31408171516443967</v>
      </c>
      <c r="L393" s="17">
        <v>1.5235936522131266</v>
      </c>
      <c r="M393" s="16">
        <v>1.7445720466073438E-2</v>
      </c>
      <c r="N393" s="16">
        <v>24.691125161486386</v>
      </c>
      <c r="O393" s="16">
        <v>3.528112310458134</v>
      </c>
    </row>
    <row r="394" spans="1:15" s="3" customFormat="1" ht="16" x14ac:dyDescent="0.2">
      <c r="A394" s="55" t="s">
        <v>1780</v>
      </c>
      <c r="B394" s="56" t="s">
        <v>856</v>
      </c>
      <c r="C394" s="14" t="s">
        <v>27</v>
      </c>
      <c r="D394" s="15" t="s">
        <v>1793</v>
      </c>
      <c r="E394" s="16">
        <v>177.35396870054942</v>
      </c>
      <c r="F394" s="16">
        <v>11.378902192532234</v>
      </c>
      <c r="G394" s="16">
        <v>49.333333333333336</v>
      </c>
      <c r="H394" s="16">
        <v>22.945587811167531</v>
      </c>
      <c r="I394" s="16">
        <v>70.437798335297117</v>
      </c>
      <c r="J394" s="16">
        <v>9.4322052202247804</v>
      </c>
      <c r="K394" s="17">
        <v>0.30781235542263741</v>
      </c>
      <c r="L394" s="17">
        <v>1.2678589734103614</v>
      </c>
      <c r="M394" s="16">
        <v>1.7587013916051011E-2</v>
      </c>
      <c r="N394" s="16">
        <v>22.299317092864374</v>
      </c>
      <c r="O394" s="16">
        <v>3.4895678773668162</v>
      </c>
    </row>
    <row r="395" spans="1:15" s="3" customFormat="1" ht="16" x14ac:dyDescent="0.2">
      <c r="A395" s="55" t="s">
        <v>1814</v>
      </c>
      <c r="B395" s="56" t="s">
        <v>1815</v>
      </c>
      <c r="C395" s="14" t="s">
        <v>71</v>
      </c>
      <c r="D395" s="15" t="s">
        <v>1816</v>
      </c>
      <c r="E395" s="16">
        <v>199.3703428809809</v>
      </c>
      <c r="F395" s="16">
        <v>17.872327808840968</v>
      </c>
      <c r="G395" s="16">
        <v>42.555555555555557</v>
      </c>
      <c r="H395" s="16">
        <v>19.969421067666879</v>
      </c>
      <c r="I395" s="16">
        <v>65.503237811279348</v>
      </c>
      <c r="J395" s="16">
        <v>6.5130175126283838</v>
      </c>
      <c r="K395" s="17">
        <v>0.30428780434139102</v>
      </c>
      <c r="L395" s="17">
        <v>1.1240883212532446</v>
      </c>
      <c r="M395" s="16">
        <v>2.0124801220243384E-2</v>
      </c>
      <c r="N395" s="16">
        <v>20.524543309847232</v>
      </c>
      <c r="O395" s="16">
        <v>2.3047675150176241</v>
      </c>
    </row>
    <row r="396" spans="1:15" s="3" customFormat="1" ht="16" x14ac:dyDescent="0.2">
      <c r="A396" s="34"/>
      <c r="B396" s="30" t="s">
        <v>1904</v>
      </c>
      <c r="C396" s="31" t="s">
        <v>213</v>
      </c>
      <c r="D396" s="34" t="s">
        <v>1700</v>
      </c>
      <c r="E396" s="32">
        <v>199.31528810714886</v>
      </c>
      <c r="F396" s="32">
        <v>17.293548442682283</v>
      </c>
      <c r="G396" s="32">
        <v>16.444444444444443</v>
      </c>
      <c r="H396" s="32">
        <v>8.0949229630539268</v>
      </c>
      <c r="I396" s="32">
        <v>48.349136321195104</v>
      </c>
      <c r="J396" s="32">
        <v>10.104566213555596</v>
      </c>
      <c r="K396" s="33">
        <v>0.30072292477494311</v>
      </c>
      <c r="L396" s="33">
        <v>0.97867262197260008</v>
      </c>
      <c r="M396" s="32">
        <v>2.3528747530778316E-2</v>
      </c>
      <c r="N396" s="32">
        <v>15.214155463522912</v>
      </c>
      <c r="O396" s="32">
        <v>3.194826458885768</v>
      </c>
    </row>
    <row r="397" spans="1:15" s="3" customFormat="1" ht="16" x14ac:dyDescent="0.2">
      <c r="A397" s="55" t="s">
        <v>1817</v>
      </c>
      <c r="B397" s="56" t="s">
        <v>1818</v>
      </c>
      <c r="C397" s="14" t="s">
        <v>75</v>
      </c>
      <c r="D397" s="15" t="s">
        <v>1819</v>
      </c>
      <c r="E397" s="16">
        <v>199.70241126687122</v>
      </c>
      <c r="F397" s="16">
        <v>13.020085712066269</v>
      </c>
      <c r="G397" s="16">
        <v>42.444444444444443</v>
      </c>
      <c r="H397" s="16">
        <v>22.611452358877301</v>
      </c>
      <c r="I397" s="16">
        <v>67.536157092123275</v>
      </c>
      <c r="J397" s="16">
        <v>6.0721068849092381</v>
      </c>
      <c r="K397" s="17">
        <v>0.29995916677767659</v>
      </c>
      <c r="L397" s="17">
        <v>0.94751802020175813</v>
      </c>
      <c r="M397" s="16">
        <v>1.5852397942876319E-2</v>
      </c>
      <c r="N397" s="16">
        <v>20.659145569474056</v>
      </c>
      <c r="O397" s="16">
        <v>2.4805571139109506</v>
      </c>
    </row>
    <row r="398" spans="1:15" s="3" customFormat="1" ht="16" x14ac:dyDescent="0.2">
      <c r="A398" s="55" t="s">
        <v>356</v>
      </c>
      <c r="B398" s="56" t="s">
        <v>1883</v>
      </c>
      <c r="C398" s="14" t="s">
        <v>176</v>
      </c>
      <c r="D398" s="15" t="s">
        <v>1884</v>
      </c>
      <c r="E398" s="16">
        <v>203.3394613319287</v>
      </c>
      <c r="F398" s="16">
        <v>16.224643579929772</v>
      </c>
      <c r="G398" s="16">
        <v>36.888888888888886</v>
      </c>
      <c r="H398" s="16">
        <v>8.0691456246068007</v>
      </c>
      <c r="I398" s="16">
        <v>57.374668764428307</v>
      </c>
      <c r="J398" s="16">
        <v>10.101092446352085</v>
      </c>
      <c r="K398" s="17">
        <v>0.2998471611457732</v>
      </c>
      <c r="L398" s="17">
        <v>0.94294917657520305</v>
      </c>
      <c r="M398" s="16">
        <v>2.4298505633084166E-2</v>
      </c>
      <c r="N398" s="16">
        <v>18.190892019112411</v>
      </c>
      <c r="O398" s="16">
        <v>3.7387909114371056</v>
      </c>
    </row>
    <row r="399" spans="1:15" s="3" customFormat="1" ht="16" x14ac:dyDescent="0.2">
      <c r="A399" s="55" t="s">
        <v>1782</v>
      </c>
      <c r="B399" s="56" t="s">
        <v>862</v>
      </c>
      <c r="C399" s="14" t="s">
        <v>35</v>
      </c>
      <c r="D399" s="15" t="s">
        <v>1795</v>
      </c>
      <c r="E399" s="16">
        <v>201.8781542130252</v>
      </c>
      <c r="F399" s="16">
        <v>13.673838848430245</v>
      </c>
      <c r="G399" s="16">
        <v>34.888888888888886</v>
      </c>
      <c r="H399" s="16">
        <v>10.635370755695877</v>
      </c>
      <c r="I399" s="16">
        <v>64.353970610603</v>
      </c>
      <c r="J399" s="16">
        <v>5.2231648144023008</v>
      </c>
      <c r="K399" s="17">
        <v>0.29912070395030604</v>
      </c>
      <c r="L399" s="17">
        <v>0.91331611910236066</v>
      </c>
      <c r="M399" s="16">
        <v>7.4496938024416447E-3</v>
      </c>
      <c r="N399" s="16">
        <v>19.826964143517934</v>
      </c>
      <c r="O399" s="16">
        <v>1.2987636545162353</v>
      </c>
    </row>
    <row r="400" spans="1:15" s="3" customFormat="1" ht="16" x14ac:dyDescent="0.2">
      <c r="A400" s="55" t="s">
        <v>364</v>
      </c>
      <c r="B400" s="56" t="s">
        <v>1891</v>
      </c>
      <c r="C400" s="14" t="s">
        <v>188</v>
      </c>
      <c r="D400" s="15" t="s">
        <v>1892</v>
      </c>
      <c r="E400" s="16">
        <v>192.66183787534808</v>
      </c>
      <c r="F400" s="16">
        <v>17.250434094697873</v>
      </c>
      <c r="G400" s="16">
        <v>35.222222222222221</v>
      </c>
      <c r="H400" s="16">
        <v>13.944333775567921</v>
      </c>
      <c r="I400" s="16">
        <v>51.596248330008024</v>
      </c>
      <c r="J400" s="16">
        <v>10.240306512549619</v>
      </c>
      <c r="K400" s="17">
        <v>0.29869470368436768</v>
      </c>
      <c r="L400" s="17">
        <v>0.89593905897718717</v>
      </c>
      <c r="M400" s="16">
        <v>1.3540035681825099E-2</v>
      </c>
      <c r="N400" s="16">
        <v>16.26958002080389</v>
      </c>
      <c r="O400" s="16">
        <v>3.4186547578574968</v>
      </c>
    </row>
    <row r="401" spans="1:15" s="3" customFormat="1" ht="16" x14ac:dyDescent="0.2">
      <c r="A401" s="55" t="s">
        <v>360</v>
      </c>
      <c r="B401" s="56" t="s">
        <v>1887</v>
      </c>
      <c r="C401" s="14" t="s">
        <v>182</v>
      </c>
      <c r="D401" s="15" t="s">
        <v>1888</v>
      </c>
      <c r="E401" s="16">
        <v>178.8635563590351</v>
      </c>
      <c r="F401" s="16">
        <v>8.0472777472622923</v>
      </c>
      <c r="G401" s="16">
        <v>47.777777777777779</v>
      </c>
      <c r="H401" s="16">
        <v>9.6666666666666607</v>
      </c>
      <c r="I401" s="16">
        <v>72.11483227902437</v>
      </c>
      <c r="J401" s="16">
        <v>6.6284305158420658</v>
      </c>
      <c r="K401" s="17">
        <v>0.29818286721032883</v>
      </c>
      <c r="L401" s="17">
        <v>0.87506063730757067</v>
      </c>
      <c r="M401" s="16">
        <v>3.4263025262937515E-2</v>
      </c>
      <c r="N401" s="16">
        <v>22.014680439640546</v>
      </c>
      <c r="O401" s="16">
        <v>4.0414497225933346</v>
      </c>
    </row>
    <row r="402" spans="1:15" s="3" customFormat="1" ht="16" x14ac:dyDescent="0.2">
      <c r="A402" s="55" t="s">
        <v>362</v>
      </c>
      <c r="B402" s="56" t="s">
        <v>1889</v>
      </c>
      <c r="C402" s="14" t="s">
        <v>185</v>
      </c>
      <c r="D402" s="15" t="s">
        <v>1890</v>
      </c>
      <c r="E402" s="16">
        <v>207.59772391903647</v>
      </c>
      <c r="F402" s="16">
        <v>17.3550174131985</v>
      </c>
      <c r="G402" s="16">
        <v>40.111111111111114</v>
      </c>
      <c r="H402" s="16">
        <v>10.397649306988146</v>
      </c>
      <c r="I402" s="16">
        <v>64.758322237356964</v>
      </c>
      <c r="J402" s="16">
        <v>9.0428722540555757</v>
      </c>
      <c r="K402" s="17">
        <v>0.29767047209995884</v>
      </c>
      <c r="L402" s="17">
        <v>0.8541594281941649</v>
      </c>
      <c r="M402" s="16">
        <v>1.7581431159638509E-2</v>
      </c>
      <c r="N402" s="16">
        <v>19.926700917227478</v>
      </c>
      <c r="O402" s="16">
        <v>3.5004793666640919</v>
      </c>
    </row>
    <row r="403" spans="1:15" s="3" customFormat="1" ht="16" x14ac:dyDescent="0.2">
      <c r="A403" s="55" t="s">
        <v>1823</v>
      </c>
      <c r="B403" s="56" t="s">
        <v>1824</v>
      </c>
      <c r="C403" s="14" t="s">
        <v>83</v>
      </c>
      <c r="D403" s="15" t="s">
        <v>1825</v>
      </c>
      <c r="E403" s="16">
        <v>205.10215900838966</v>
      </c>
      <c r="F403" s="16">
        <v>15.276726854389771</v>
      </c>
      <c r="G403" s="16">
        <v>45.666666666666664</v>
      </c>
      <c r="H403" s="16">
        <v>21.965882636488796</v>
      </c>
      <c r="I403" s="16">
        <v>65.057761778451379</v>
      </c>
      <c r="J403" s="16">
        <v>9.3613967407721237</v>
      </c>
      <c r="K403" s="17">
        <v>0.29551712857023099</v>
      </c>
      <c r="L403" s="17">
        <v>0.76632197132354385</v>
      </c>
      <c r="M403" s="16">
        <v>1.1585798318795779E-2</v>
      </c>
      <c r="N403" s="16">
        <v>19.958630284615467</v>
      </c>
      <c r="O403" s="16">
        <v>2.842237004280622</v>
      </c>
    </row>
    <row r="404" spans="1:15" s="3" customFormat="1" ht="16" x14ac:dyDescent="0.2">
      <c r="A404" s="55" t="s">
        <v>366</v>
      </c>
      <c r="B404" s="56" t="s">
        <v>1893</v>
      </c>
      <c r="C404" s="14" t="s">
        <v>191</v>
      </c>
      <c r="D404" s="15" t="s">
        <v>1894</v>
      </c>
      <c r="E404" s="16">
        <v>211.70049474883658</v>
      </c>
      <c r="F404" s="16">
        <v>19.808796744012191</v>
      </c>
      <c r="G404" s="16">
        <v>36</v>
      </c>
      <c r="H404" s="16">
        <v>16.332482971061076</v>
      </c>
      <c r="I404" s="16">
        <v>60.427219614343635</v>
      </c>
      <c r="J404" s="16">
        <v>10.024014274301718</v>
      </c>
      <c r="K404" s="17">
        <v>0.29002854455955435</v>
      </c>
      <c r="L404" s="17">
        <v>0.54243606800020328</v>
      </c>
      <c r="M404" s="16">
        <v>1.8539127108252233E-2</v>
      </c>
      <c r="N404" s="16">
        <v>18.328159440554163</v>
      </c>
      <c r="O404" s="16">
        <v>3.9812516913279143</v>
      </c>
    </row>
    <row r="405" spans="1:15" s="3" customFormat="1" ht="16" x14ac:dyDescent="0.2">
      <c r="A405" s="55" t="s">
        <v>1784</v>
      </c>
      <c r="B405" s="56" t="s">
        <v>868</v>
      </c>
      <c r="C405" s="14" t="s">
        <v>43</v>
      </c>
      <c r="D405" s="15" t="s">
        <v>1797</v>
      </c>
      <c r="E405" s="16">
        <v>204.15080964908933</v>
      </c>
      <c r="F405" s="16">
        <v>18.464853392810408</v>
      </c>
      <c r="G405" s="16">
        <v>36.222222222222221</v>
      </c>
      <c r="H405" s="16">
        <v>14.33333333333333</v>
      </c>
      <c r="I405" s="16">
        <v>65.862529273346794</v>
      </c>
      <c r="J405" s="16">
        <v>8.691061488166465</v>
      </c>
      <c r="K405" s="17">
        <v>0.28512311716973382</v>
      </c>
      <c r="L405" s="17">
        <v>0.34233782039742483</v>
      </c>
      <c r="M405" s="16">
        <v>1.9321966746503848E-2</v>
      </c>
      <c r="N405" s="16">
        <v>19.447301267731323</v>
      </c>
      <c r="O405" s="16">
        <v>3.4440993290127939</v>
      </c>
    </row>
    <row r="406" spans="1:15" s="3" customFormat="1" ht="16" x14ac:dyDescent="0.2">
      <c r="A406" s="55" t="s">
        <v>336</v>
      </c>
      <c r="B406" s="56" t="s">
        <v>1863</v>
      </c>
      <c r="C406" s="14" t="s">
        <v>139</v>
      </c>
      <c r="D406" s="15" t="s">
        <v>1864</v>
      </c>
      <c r="E406" s="16">
        <v>194.90161473717509</v>
      </c>
      <c r="F406" s="16">
        <v>15.392967207808477</v>
      </c>
      <c r="G406" s="16">
        <v>46.333333333333336</v>
      </c>
      <c r="H406" s="16">
        <v>8.5440037453175304</v>
      </c>
      <c r="I406" s="16">
        <v>56.890630190002575</v>
      </c>
      <c r="J406" s="16">
        <v>9.3483225182956602</v>
      </c>
      <c r="K406" s="17">
        <v>0.28252058325903473</v>
      </c>
      <c r="L406" s="17">
        <v>0.23617735088597078</v>
      </c>
      <c r="M406" s="16">
        <v>2.0478412143591064E-2</v>
      </c>
      <c r="N406" s="16">
        <v>17.033114004083178</v>
      </c>
      <c r="O406" s="16">
        <v>3.5088070978358532</v>
      </c>
    </row>
    <row r="407" spans="1:15" s="3" customFormat="1" ht="16" x14ac:dyDescent="0.2">
      <c r="A407" s="55" t="s">
        <v>338</v>
      </c>
      <c r="B407" s="56" t="s">
        <v>1865</v>
      </c>
      <c r="C407" s="14" t="s">
        <v>143</v>
      </c>
      <c r="D407" s="15" t="s">
        <v>1866</v>
      </c>
      <c r="E407" s="16">
        <v>214.11832841696642</v>
      </c>
      <c r="F407" s="16">
        <v>12.700679653049308</v>
      </c>
      <c r="G407" s="16">
        <v>39.111111111111114</v>
      </c>
      <c r="H407" s="16">
        <v>8.8380490557085665</v>
      </c>
      <c r="I407" s="16">
        <v>63.457623730421879</v>
      </c>
      <c r="J407" s="16">
        <v>8.7261243010532201</v>
      </c>
      <c r="K407" s="17">
        <v>0.28222642002291098</v>
      </c>
      <c r="L407" s="17">
        <v>0.22417808081631893</v>
      </c>
      <c r="M407" s="16">
        <v>1.9826918186179737E-2</v>
      </c>
      <c r="N407" s="16">
        <v>18.738539543918389</v>
      </c>
      <c r="O407" s="16">
        <v>3.021147701843331</v>
      </c>
    </row>
    <row r="408" spans="1:15" s="3" customFormat="1" ht="16" x14ac:dyDescent="0.2">
      <c r="A408" s="55" t="s">
        <v>1844</v>
      </c>
      <c r="B408" s="56" t="s">
        <v>1845</v>
      </c>
      <c r="C408" s="14" t="s">
        <v>111</v>
      </c>
      <c r="D408" s="15" t="s">
        <v>1846</v>
      </c>
      <c r="E408" s="16">
        <v>196.410023957145</v>
      </c>
      <c r="F408" s="16">
        <v>12.269648518377357</v>
      </c>
      <c r="G408" s="16">
        <v>45.222222222222221</v>
      </c>
      <c r="H408" s="16">
        <v>23.620847665662726</v>
      </c>
      <c r="I408" s="16">
        <v>61.9925421703458</v>
      </c>
      <c r="J408" s="16">
        <v>8.5213119580012719</v>
      </c>
      <c r="K408" s="17">
        <v>0.28022034284009262</v>
      </c>
      <c r="L408" s="17">
        <v>0.14234779429105859</v>
      </c>
      <c r="M408" s="16">
        <v>1.9013149516398618E-2</v>
      </c>
      <c r="N408" s="16">
        <v>18.069058967765965</v>
      </c>
      <c r="O408" s="16">
        <v>3.2244935301485973</v>
      </c>
    </row>
    <row r="409" spans="1:15" s="3" customFormat="1" ht="16" x14ac:dyDescent="0.2">
      <c r="A409" s="55" t="s">
        <v>1779</v>
      </c>
      <c r="B409" s="56" t="s">
        <v>853</v>
      </c>
      <c r="C409" s="14" t="s">
        <v>23</v>
      </c>
      <c r="D409" s="15" t="s">
        <v>1792</v>
      </c>
      <c r="E409" s="16">
        <v>212.90346814247923</v>
      </c>
      <c r="F409" s="16">
        <v>16.734834114215801</v>
      </c>
      <c r="G409" s="16">
        <v>37.555555555555557</v>
      </c>
      <c r="H409" s="16">
        <v>3.5394600969325505</v>
      </c>
      <c r="I409" s="16">
        <v>64.224499755059242</v>
      </c>
      <c r="J409" s="16">
        <v>6.8637482257866722</v>
      </c>
      <c r="K409" s="17">
        <v>0.28019819979375682</v>
      </c>
      <c r="L409" s="17">
        <v>0.14144455295930941</v>
      </c>
      <c r="M409" s="16">
        <v>1.4832634935168417E-2</v>
      </c>
      <c r="N409" s="16">
        <v>18.428061262849624</v>
      </c>
      <c r="O409" s="16">
        <v>2.3283973277323518</v>
      </c>
    </row>
    <row r="410" spans="1:15" s="3" customFormat="1" ht="16" x14ac:dyDescent="0.2">
      <c r="A410" s="55" t="s">
        <v>1847</v>
      </c>
      <c r="B410" s="56" t="s">
        <v>1848</v>
      </c>
      <c r="C410" s="14" t="s">
        <v>115</v>
      </c>
      <c r="D410" s="15" t="s">
        <v>1849</v>
      </c>
      <c r="E410" s="16">
        <v>208.23582192889387</v>
      </c>
      <c r="F410" s="16">
        <v>22.254396956704099</v>
      </c>
      <c r="G410" s="16">
        <v>40.444444444444443</v>
      </c>
      <c r="H410" s="16">
        <v>22.776693741142015</v>
      </c>
      <c r="I410" s="16">
        <v>66.100994158171133</v>
      </c>
      <c r="J410" s="16">
        <v>12.974039959169719</v>
      </c>
      <c r="K410" s="17">
        <v>0.27974072150711549</v>
      </c>
      <c r="L410" s="17">
        <v>0.12278346673811444</v>
      </c>
      <c r="M410" s="16">
        <v>1.8981029414591833E-2</v>
      </c>
      <c r="N410" s="16">
        <v>19.03400483268258</v>
      </c>
      <c r="O410" s="16">
        <v>4.1146480842638651</v>
      </c>
    </row>
    <row r="411" spans="1:15" s="3" customFormat="1" ht="16" x14ac:dyDescent="0.2">
      <c r="A411" s="55" t="s">
        <v>1783</v>
      </c>
      <c r="B411" s="56" t="s">
        <v>865</v>
      </c>
      <c r="C411" s="14" t="s">
        <v>39</v>
      </c>
      <c r="D411" s="15" t="s">
        <v>1796</v>
      </c>
      <c r="E411" s="16">
        <v>197.55183192312688</v>
      </c>
      <c r="F411" s="16">
        <v>23.204848926486648</v>
      </c>
      <c r="G411" s="16">
        <v>36.555555555555557</v>
      </c>
      <c r="H411" s="16">
        <v>16.91235577256397</v>
      </c>
      <c r="I411" s="16">
        <v>62.849778298543164</v>
      </c>
      <c r="J411" s="16">
        <v>6.0282612805554585</v>
      </c>
      <c r="K411" s="17">
        <v>0.27969347355758922</v>
      </c>
      <c r="L411" s="17">
        <v>0.12085616639265448</v>
      </c>
      <c r="M411" s="16">
        <v>1.7967653659524404E-2</v>
      </c>
      <c r="N411" s="16">
        <v>18.024119933337108</v>
      </c>
      <c r="O411" s="16">
        <v>2.4027018854855151</v>
      </c>
    </row>
    <row r="412" spans="1:15" s="3" customFormat="1" ht="16" x14ac:dyDescent="0.2">
      <c r="A412" s="55" t="s">
        <v>1835</v>
      </c>
      <c r="B412" s="56" t="s">
        <v>1836</v>
      </c>
      <c r="C412" s="14" t="s">
        <v>99</v>
      </c>
      <c r="D412" s="15" t="s">
        <v>1837</v>
      </c>
      <c r="E412" s="16">
        <v>192.03678334365546</v>
      </c>
      <c r="F412" s="16">
        <v>17.676548243988741</v>
      </c>
      <c r="G412" s="16">
        <v>47.333333333333336</v>
      </c>
      <c r="H412" s="16">
        <v>15.491933384829668</v>
      </c>
      <c r="I412" s="16">
        <v>65.098644465422069</v>
      </c>
      <c r="J412" s="16">
        <v>10.468823620716551</v>
      </c>
      <c r="K412" s="17">
        <v>0.2772103237994189</v>
      </c>
      <c r="L412" s="17">
        <v>1.956551918498612E-2</v>
      </c>
      <c r="M412" s="16">
        <v>2.0607072146316928E-2</v>
      </c>
      <c r="N412" s="16">
        <v>19.007578265938132</v>
      </c>
      <c r="O412" s="16">
        <v>3.6464776430267318</v>
      </c>
    </row>
    <row r="413" spans="1:15" s="3" customFormat="1" ht="16" x14ac:dyDescent="0.2">
      <c r="A413" s="55" t="s">
        <v>342</v>
      </c>
      <c r="B413" s="56" t="s">
        <v>1869</v>
      </c>
      <c r="C413" s="14" t="s">
        <v>151</v>
      </c>
      <c r="D413" s="15" t="s">
        <v>1870</v>
      </c>
      <c r="E413" s="16">
        <v>204.82407473711424</v>
      </c>
      <c r="F413" s="16">
        <v>15.810566377098104</v>
      </c>
      <c r="G413" s="16">
        <v>31.555555555555557</v>
      </c>
      <c r="H413" s="16">
        <v>8.8333333333333357</v>
      </c>
      <c r="I413" s="16">
        <v>64.510586965383197</v>
      </c>
      <c r="J413" s="16">
        <v>7.7145091337567298</v>
      </c>
      <c r="K413" s="17">
        <v>0.27625102270752105</v>
      </c>
      <c r="L413" s="17">
        <v>-1.9565519184988382E-2</v>
      </c>
      <c r="M413" s="16">
        <v>2.047534711114174E-2</v>
      </c>
      <c r="N413" s="16">
        <v>18.460349531170365</v>
      </c>
      <c r="O413" s="16">
        <v>3.2878536526047899</v>
      </c>
    </row>
    <row r="414" spans="1:15" s="3" customFormat="1" ht="16" x14ac:dyDescent="0.2">
      <c r="A414" s="55" t="s">
        <v>344</v>
      </c>
      <c r="B414" s="56" t="s">
        <v>1871</v>
      </c>
      <c r="C414" s="14" t="s">
        <v>155</v>
      </c>
      <c r="D414" s="15" t="s">
        <v>1872</v>
      </c>
      <c r="E414" s="16">
        <v>206.24468506449386</v>
      </c>
      <c r="F414" s="16">
        <v>7.4889787634139875</v>
      </c>
      <c r="G414" s="16">
        <v>45.111111111111114</v>
      </c>
      <c r="H414" s="16">
        <v>9.9554563487120618</v>
      </c>
      <c r="I414" s="16">
        <v>65.658955576440405</v>
      </c>
      <c r="J414" s="16">
        <v>13.283986003749909</v>
      </c>
      <c r="K414" s="17">
        <v>0.27539662326153813</v>
      </c>
      <c r="L414" s="17">
        <v>-5.4417494009596397E-2</v>
      </c>
      <c r="M414" s="16">
        <v>2.4005631774495884E-2</v>
      </c>
      <c r="N414" s="16">
        <v>18.666448649728672</v>
      </c>
      <c r="O414" s="16">
        <v>4.9341318511342163</v>
      </c>
    </row>
    <row r="415" spans="1:15" s="3" customFormat="1" ht="16" x14ac:dyDescent="0.2">
      <c r="A415" s="55" t="s">
        <v>354</v>
      </c>
      <c r="B415" s="56" t="s">
        <v>1881</v>
      </c>
      <c r="C415" s="14" t="s">
        <v>173</v>
      </c>
      <c r="D415" s="15" t="s">
        <v>1882</v>
      </c>
      <c r="E415" s="16">
        <v>208.35204019287346</v>
      </c>
      <c r="F415" s="16">
        <v>23.466827033612375</v>
      </c>
      <c r="G415" s="16">
        <v>44.777777777777779</v>
      </c>
      <c r="H415" s="16">
        <v>17.984561280288279</v>
      </c>
      <c r="I415" s="16">
        <v>60.669153490819355</v>
      </c>
      <c r="J415" s="16">
        <v>8.3458195916673148</v>
      </c>
      <c r="K415" s="17">
        <v>0.27486390111403403</v>
      </c>
      <c r="L415" s="17">
        <v>-7.6147867268400324E-2</v>
      </c>
      <c r="M415" s="16">
        <v>1.5239639203084179E-2</v>
      </c>
      <c r="N415" s="16">
        <v>17.912270336472957</v>
      </c>
      <c r="O415" s="16">
        <v>3.1731613116151762</v>
      </c>
    </row>
    <row r="416" spans="1:15" s="3" customFormat="1" ht="16" x14ac:dyDescent="0.2">
      <c r="A416" s="55" t="s">
        <v>348</v>
      </c>
      <c r="B416" s="56" t="s">
        <v>1875</v>
      </c>
      <c r="C416" s="14" t="s">
        <v>163</v>
      </c>
      <c r="D416" s="15" t="s">
        <v>1876</v>
      </c>
      <c r="E416" s="16">
        <v>206.17102371355213</v>
      </c>
      <c r="F416" s="16">
        <v>14.549997205610296</v>
      </c>
      <c r="G416" s="16">
        <v>38</v>
      </c>
      <c r="H416" s="16">
        <v>11.390785749894517</v>
      </c>
      <c r="I416" s="16">
        <v>56.863147181823393</v>
      </c>
      <c r="J416" s="16">
        <v>5.4017538969782004</v>
      </c>
      <c r="K416" s="17">
        <v>0.27455835639136239</v>
      </c>
      <c r="L416" s="17">
        <v>-8.8611401780753607E-2</v>
      </c>
      <c r="M416" s="16">
        <v>1.0428496197676359E-2</v>
      </c>
      <c r="N416" s="16">
        <v>16.184028809786064</v>
      </c>
      <c r="O416" s="16">
        <v>1.9267721229823938</v>
      </c>
    </row>
    <row r="417" spans="1:15" s="3" customFormat="1" ht="16" x14ac:dyDescent="0.2">
      <c r="A417" s="55" t="s">
        <v>368</v>
      </c>
      <c r="B417" s="56" t="s">
        <v>1895</v>
      </c>
      <c r="C417" s="14" t="s">
        <v>194</v>
      </c>
      <c r="D417" s="15" t="s">
        <v>1896</v>
      </c>
      <c r="E417" s="16">
        <v>217.84758782305045</v>
      </c>
      <c r="F417" s="16">
        <v>21.188322028225127</v>
      </c>
      <c r="G417" s="16">
        <v>38.777777777777779</v>
      </c>
      <c r="H417" s="16">
        <v>10.42566278202227</v>
      </c>
      <c r="I417" s="16">
        <v>63.02348643217212</v>
      </c>
      <c r="J417" s="16">
        <v>7.5843614778035358</v>
      </c>
      <c r="K417" s="17">
        <v>0.27443418296066474</v>
      </c>
      <c r="L417" s="17">
        <v>-9.3676584466565169E-2</v>
      </c>
      <c r="M417" s="16">
        <v>1.2822914871537491E-2</v>
      </c>
      <c r="N417" s="16">
        <v>18.074360287570297</v>
      </c>
      <c r="O417" s="16">
        <v>2.6378357375030963</v>
      </c>
    </row>
    <row r="418" spans="1:15" s="3" customFormat="1" ht="16" x14ac:dyDescent="0.2">
      <c r="A418" s="55" t="s">
        <v>1802</v>
      </c>
      <c r="B418" s="56" t="s">
        <v>1803</v>
      </c>
      <c r="C418" s="14" t="s">
        <v>55</v>
      </c>
      <c r="D418" s="15" t="s">
        <v>1804</v>
      </c>
      <c r="E418" s="16">
        <v>200.29400727104309</v>
      </c>
      <c r="F418" s="16">
        <v>19.562314840616459</v>
      </c>
      <c r="G418" s="16">
        <v>45.666666666666664</v>
      </c>
      <c r="H418" s="16">
        <v>17.867568385205637</v>
      </c>
      <c r="I418" s="16">
        <v>57.860416689183047</v>
      </c>
      <c r="J418" s="16">
        <v>8.6209230212440495</v>
      </c>
      <c r="K418" s="17">
        <v>0.27392871248918038</v>
      </c>
      <c r="L418" s="17">
        <v>-0.1142953292815141</v>
      </c>
      <c r="M418" s="16">
        <v>1.4551309424957391E-2</v>
      </c>
      <c r="N418" s="16">
        <v>16.882222887634388</v>
      </c>
      <c r="O418" s="16">
        <v>2.7889904749129224</v>
      </c>
    </row>
    <row r="419" spans="1:15" s="3" customFormat="1" ht="16" x14ac:dyDescent="0.2">
      <c r="A419" s="55" t="s">
        <v>334</v>
      </c>
      <c r="B419" s="56" t="s">
        <v>1861</v>
      </c>
      <c r="C419" s="14" t="s">
        <v>135</v>
      </c>
      <c r="D419" s="15" t="s">
        <v>1862</v>
      </c>
      <c r="E419" s="16">
        <v>194.08771882899768</v>
      </c>
      <c r="F419" s="16">
        <v>14.589937108584534</v>
      </c>
      <c r="G419" s="16">
        <v>61.555555555555557</v>
      </c>
      <c r="H419" s="16">
        <v>39.774712793152602</v>
      </c>
      <c r="I419" s="16">
        <v>56.032905860939977</v>
      </c>
      <c r="J419" s="16">
        <v>12.447436704919781</v>
      </c>
      <c r="K419" s="17">
        <v>0.27314092734540435</v>
      </c>
      <c r="L419" s="17">
        <v>-0.14643002708260705</v>
      </c>
      <c r="M419" s="16">
        <v>3.8694071360821473E-2</v>
      </c>
      <c r="N419" s="16">
        <v>16.502757749807405</v>
      </c>
      <c r="O419" s="16">
        <v>4.5742397065292604</v>
      </c>
    </row>
    <row r="420" spans="1:15" s="3" customFormat="1" ht="16" x14ac:dyDescent="0.2">
      <c r="A420" s="55" t="s">
        <v>1785</v>
      </c>
      <c r="B420" s="56" t="s">
        <v>871</v>
      </c>
      <c r="C420" s="14" t="s">
        <v>47</v>
      </c>
      <c r="D420" s="15" t="s">
        <v>1798</v>
      </c>
      <c r="E420" s="16">
        <v>191.21749908516824</v>
      </c>
      <c r="F420" s="16">
        <v>18.031728042669791</v>
      </c>
      <c r="G420" s="16">
        <v>41.111111111111114</v>
      </c>
      <c r="H420" s="16">
        <v>25.804284743257487</v>
      </c>
      <c r="I420" s="16">
        <v>57.151816749485711</v>
      </c>
      <c r="J420" s="16">
        <v>4.0112039532716368</v>
      </c>
      <c r="K420" s="17">
        <v>0.27308697166623186</v>
      </c>
      <c r="L420" s="17">
        <v>-0.14863094373933655</v>
      </c>
      <c r="M420" s="16">
        <v>1.0368528286589743E-2</v>
      </c>
      <c r="N420" s="16">
        <v>16.4108960974174</v>
      </c>
      <c r="O420" s="16">
        <v>1.6755415524291493</v>
      </c>
    </row>
    <row r="421" spans="1:15" s="3" customFormat="1" ht="16" x14ac:dyDescent="0.2">
      <c r="A421" s="55" t="s">
        <v>370</v>
      </c>
      <c r="B421" s="56" t="s">
        <v>1897</v>
      </c>
      <c r="C421" s="14" t="s">
        <v>197</v>
      </c>
      <c r="D421" s="15" t="s">
        <v>1898</v>
      </c>
      <c r="E421" s="16">
        <v>212.18995803097843</v>
      </c>
      <c r="F421" s="16">
        <v>22.624871677384899</v>
      </c>
      <c r="G421" s="16">
        <v>42.222222222222221</v>
      </c>
      <c r="H421" s="16">
        <v>19.885784984366204</v>
      </c>
      <c r="I421" s="16">
        <v>55.725264323071293</v>
      </c>
      <c r="J421" s="16">
        <v>9.5991853596317114</v>
      </c>
      <c r="K421" s="17">
        <v>0.27251148743643694</v>
      </c>
      <c r="L421" s="17">
        <v>-0.17210563345627297</v>
      </c>
      <c r="M421" s="16">
        <v>1.5504689887085293E-2</v>
      </c>
      <c r="N421" s="16">
        <v>15.698409894675812</v>
      </c>
      <c r="O421" s="16">
        <v>2.7281788859326608</v>
      </c>
    </row>
    <row r="422" spans="1:15" s="3" customFormat="1" x14ac:dyDescent="0.2">
      <c r="A422" s="22"/>
      <c r="B422" s="22" t="s">
        <v>1900</v>
      </c>
      <c r="C422" s="23" t="s">
        <v>203</v>
      </c>
      <c r="D422" s="22" t="s">
        <v>204</v>
      </c>
      <c r="E422" s="24">
        <v>190.86208872112698</v>
      </c>
      <c r="F422" s="24">
        <v>19.472619520672094</v>
      </c>
      <c r="G422" s="24">
        <v>52.444444444444443</v>
      </c>
      <c r="H422" s="24">
        <v>26.749350978627085</v>
      </c>
      <c r="I422" s="24">
        <v>57.121242687673629</v>
      </c>
      <c r="J422" s="24">
        <v>7.5953106570286755</v>
      </c>
      <c r="K422" s="25">
        <v>0.27181878307102114</v>
      </c>
      <c r="L422" s="25">
        <v>-0.20036187264026931</v>
      </c>
      <c r="M422" s="24">
        <v>1.4846985489510365E-2</v>
      </c>
      <c r="N422" s="24">
        <v>16.102171024906038</v>
      </c>
      <c r="O422" s="24">
        <v>2.4856602920171258</v>
      </c>
    </row>
    <row r="423" spans="1:15" s="3" customFormat="1" ht="16" x14ac:dyDescent="0.2">
      <c r="A423" s="55" t="s">
        <v>1853</v>
      </c>
      <c r="B423" s="56" t="s">
        <v>1854</v>
      </c>
      <c r="C423" s="14" t="s">
        <v>123</v>
      </c>
      <c r="D423" s="15" t="s">
        <v>1855</v>
      </c>
      <c r="E423" s="16">
        <v>203.55687629134556</v>
      </c>
      <c r="F423" s="16">
        <v>17.918780822508523</v>
      </c>
      <c r="G423" s="16">
        <v>45.777777777777779</v>
      </c>
      <c r="H423" s="16">
        <v>18.376464416324602</v>
      </c>
      <c r="I423" s="16">
        <v>60.851698482671885</v>
      </c>
      <c r="J423" s="16">
        <v>6.9693918365737169</v>
      </c>
      <c r="K423" s="17">
        <v>0.27086844940806909</v>
      </c>
      <c r="L423" s="17">
        <v>-0.23912711886310503</v>
      </c>
      <c r="M423" s="16">
        <v>2.1460680964380443E-2</v>
      </c>
      <c r="N423" s="16">
        <v>17.208632582625167</v>
      </c>
      <c r="O423" s="16">
        <v>2.3645068423762114</v>
      </c>
    </row>
    <row r="424" spans="1:15" s="3" customFormat="1" ht="16" x14ac:dyDescent="0.2">
      <c r="A424" s="55" t="s">
        <v>350</v>
      </c>
      <c r="B424" s="56" t="s">
        <v>1877</v>
      </c>
      <c r="C424" s="14" t="s">
        <v>167</v>
      </c>
      <c r="D424" s="15" t="s">
        <v>1878</v>
      </c>
      <c r="E424" s="16">
        <v>203.18941398082208</v>
      </c>
      <c r="F424" s="16">
        <v>20.171083155323537</v>
      </c>
      <c r="G424" s="16">
        <v>38.111111111111114</v>
      </c>
      <c r="H424" s="16">
        <v>11.01640191310716</v>
      </c>
      <c r="I424" s="16">
        <v>59.669714690767279</v>
      </c>
      <c r="J424" s="16">
        <v>10.544538761278901</v>
      </c>
      <c r="K424" s="17">
        <v>0.26850319638933118</v>
      </c>
      <c r="L424" s="17">
        <v>-0.33560861712537032</v>
      </c>
      <c r="M424" s="16">
        <v>2.5490377017801435E-2</v>
      </c>
      <c r="N424" s="16">
        <v>16.646164580053789</v>
      </c>
      <c r="O424" s="16">
        <v>3.8457216818590605</v>
      </c>
    </row>
    <row r="425" spans="1:15" s="3" customFormat="1" ht="16" x14ac:dyDescent="0.2">
      <c r="A425" s="55" t="s">
        <v>1856</v>
      </c>
      <c r="B425" s="56" t="s">
        <v>1857</v>
      </c>
      <c r="C425" s="14" t="s">
        <v>127</v>
      </c>
      <c r="D425" s="15" t="s">
        <v>1858</v>
      </c>
      <c r="E425" s="16">
        <v>213.40036069330375</v>
      </c>
      <c r="F425" s="16">
        <v>21.790466500932734</v>
      </c>
      <c r="G425" s="16">
        <v>30.777777777777779</v>
      </c>
      <c r="H425" s="16">
        <v>10.341394704992375</v>
      </c>
      <c r="I425" s="16">
        <v>64.399591724776826</v>
      </c>
      <c r="J425" s="16">
        <v>12.691763054316386</v>
      </c>
      <c r="K425" s="17">
        <v>0.26808973063376967</v>
      </c>
      <c r="L425" s="17">
        <v>-0.35247437958743433</v>
      </c>
      <c r="M425" s="16">
        <v>2.0617963525398495E-2</v>
      </c>
      <c r="N425" s="16">
        <v>18.164443237118597</v>
      </c>
      <c r="O425" s="16">
        <v>4.1311557246352812</v>
      </c>
    </row>
    <row r="426" spans="1:15" s="3" customFormat="1" ht="16" x14ac:dyDescent="0.2">
      <c r="A426" s="55" t="s">
        <v>1808</v>
      </c>
      <c r="B426" s="56" t="s">
        <v>1809</v>
      </c>
      <c r="C426" s="14" t="s">
        <v>63</v>
      </c>
      <c r="D426" s="15" t="s">
        <v>1810</v>
      </c>
      <c r="E426" s="16">
        <v>207.90711182579736</v>
      </c>
      <c r="F426" s="16">
        <v>17.435537528729363</v>
      </c>
      <c r="G426" s="16">
        <v>35.444444444444443</v>
      </c>
      <c r="H426" s="16">
        <v>12.238373167123882</v>
      </c>
      <c r="I426" s="16">
        <v>59.847090473826562</v>
      </c>
      <c r="J426" s="16">
        <v>7.8862038601307676</v>
      </c>
      <c r="K426" s="17">
        <v>0.26766919342698453</v>
      </c>
      <c r="L426" s="17">
        <v>-0.36962859499873474</v>
      </c>
      <c r="M426" s="16">
        <v>1.9801090033660564E-2</v>
      </c>
      <c r="N426" s="16">
        <v>16.899308251833936</v>
      </c>
      <c r="O426" s="16">
        <v>2.7866375179055587</v>
      </c>
    </row>
    <row r="427" spans="1:15" s="3" customFormat="1" ht="16" x14ac:dyDescent="0.2">
      <c r="A427" s="55" t="s">
        <v>358</v>
      </c>
      <c r="B427" s="56" t="s">
        <v>1885</v>
      </c>
      <c r="C427" s="14" t="s">
        <v>179</v>
      </c>
      <c r="D427" s="15" t="s">
        <v>1886</v>
      </c>
      <c r="E427" s="16">
        <v>204.2167545731312</v>
      </c>
      <c r="F427" s="16">
        <v>17.508456919306319</v>
      </c>
      <c r="G427" s="16">
        <v>49.111111111111114</v>
      </c>
      <c r="H427" s="16">
        <v>16.011280745496634</v>
      </c>
      <c r="I427" s="16">
        <v>58.469048081708735</v>
      </c>
      <c r="J427" s="16">
        <v>8.4459246019938732</v>
      </c>
      <c r="K427" s="17">
        <v>0.26758984532250979</v>
      </c>
      <c r="L427" s="17">
        <v>-0.37286529903984356</v>
      </c>
      <c r="M427" s="16">
        <v>1.3476196791866313E-2</v>
      </c>
      <c r="N427" s="16">
        <v>16.305913859440846</v>
      </c>
      <c r="O427" s="16">
        <v>2.7564308366802495</v>
      </c>
    </row>
    <row r="428" spans="1:15" s="3" customFormat="1" ht="16" x14ac:dyDescent="0.2">
      <c r="A428" s="55" t="s">
        <v>346</v>
      </c>
      <c r="B428" s="56" t="s">
        <v>1873</v>
      </c>
      <c r="C428" s="14" t="s">
        <v>159</v>
      </c>
      <c r="D428" s="15" t="s">
        <v>1874</v>
      </c>
      <c r="E428" s="16">
        <v>209.01409486837872</v>
      </c>
      <c r="F428" s="16">
        <v>9.5367941012065049</v>
      </c>
      <c r="G428" s="16">
        <v>38.333333333333336</v>
      </c>
      <c r="H428" s="16">
        <v>14.265342617687105</v>
      </c>
      <c r="I428" s="16">
        <v>60.794322089897101</v>
      </c>
      <c r="J428" s="16">
        <v>7.7675804580144518</v>
      </c>
      <c r="K428" s="17">
        <v>0.26620445519549557</v>
      </c>
      <c r="L428" s="17">
        <v>-0.42937701853588484</v>
      </c>
      <c r="M428" s="16">
        <v>1.6674597710789593E-2</v>
      </c>
      <c r="N428" s="16">
        <v>16.692587335856864</v>
      </c>
      <c r="O428" s="16">
        <v>2.3806969036003243</v>
      </c>
    </row>
    <row r="429" spans="1:15" s="3" customFormat="1" ht="16" x14ac:dyDescent="0.2">
      <c r="A429" s="55" t="s">
        <v>1850</v>
      </c>
      <c r="B429" s="56" t="s">
        <v>1851</v>
      </c>
      <c r="C429" s="14" t="s">
        <v>119</v>
      </c>
      <c r="D429" s="15" t="s">
        <v>1852</v>
      </c>
      <c r="E429" s="16">
        <v>207.56626842285499</v>
      </c>
      <c r="F429" s="16">
        <v>20.22703602605899</v>
      </c>
      <c r="G429" s="16">
        <v>38.888888888888886</v>
      </c>
      <c r="H429" s="16">
        <v>11.151731305546734</v>
      </c>
      <c r="I429" s="16">
        <v>58.927327508707549</v>
      </c>
      <c r="J429" s="16">
        <v>7.6534750291401794</v>
      </c>
      <c r="K429" s="17">
        <v>0.26529555834748147</v>
      </c>
      <c r="L429" s="17">
        <v>-0.46645200754025035</v>
      </c>
      <c r="M429" s="16">
        <v>2.0636036711732697E-2</v>
      </c>
      <c r="N429" s="16">
        <v>16.218199631598733</v>
      </c>
      <c r="O429" s="16">
        <v>2.725478805328569</v>
      </c>
    </row>
    <row r="430" spans="1:15" s="3" customFormat="1" ht="16" x14ac:dyDescent="0.2">
      <c r="A430" s="55" t="s">
        <v>1778</v>
      </c>
      <c r="B430" s="56" t="s">
        <v>850</v>
      </c>
      <c r="C430" s="14" t="s">
        <v>19</v>
      </c>
      <c r="D430" s="15" t="s">
        <v>1791</v>
      </c>
      <c r="E430" s="16">
        <v>200.95455258737556</v>
      </c>
      <c r="F430" s="16">
        <v>20.340918928343378</v>
      </c>
      <c r="G430" s="16">
        <v>45.777777777777779</v>
      </c>
      <c r="H430" s="16">
        <v>14.042593935752908</v>
      </c>
      <c r="I430" s="16">
        <v>58.384997988749873</v>
      </c>
      <c r="J430" s="16">
        <v>7.9573514495744142</v>
      </c>
      <c r="K430" s="17">
        <v>0.2636574921732005</v>
      </c>
      <c r="L430" s="17">
        <v>-0.53327068507509445</v>
      </c>
      <c r="M430" s="16">
        <v>2.4273346268891941E-2</v>
      </c>
      <c r="N430" s="16">
        <v>17.187733594000999</v>
      </c>
      <c r="O430" s="16">
        <v>2.3148868679208197</v>
      </c>
    </row>
    <row r="431" spans="1:15" s="3" customFormat="1" ht="16" x14ac:dyDescent="0.2">
      <c r="A431" s="55" t="s">
        <v>1777</v>
      </c>
      <c r="B431" s="56" t="s">
        <v>847</v>
      </c>
      <c r="C431" s="14" t="s">
        <v>15</v>
      </c>
      <c r="D431" s="15" t="s">
        <v>1790</v>
      </c>
      <c r="E431" s="16">
        <v>210.11853669389998</v>
      </c>
      <c r="F431" s="16">
        <v>16.960607716711824</v>
      </c>
      <c r="G431" s="16">
        <v>36.222222222222221</v>
      </c>
      <c r="H431" s="16">
        <v>13.0936795609349</v>
      </c>
      <c r="I431" s="16">
        <v>58.544821893736575</v>
      </c>
      <c r="J431" s="16">
        <v>14.189768441276138</v>
      </c>
      <c r="K431" s="17">
        <v>0.26320366904511838</v>
      </c>
      <c r="L431" s="17">
        <v>-0.55178267300896666</v>
      </c>
      <c r="M431" s="16">
        <v>1.7577136008590028E-2</v>
      </c>
      <c r="N431" s="16">
        <v>17.462520118447266</v>
      </c>
      <c r="O431" s="16">
        <v>3.8786215649746643</v>
      </c>
    </row>
    <row r="432" spans="1:15" s="3" customFormat="1" x14ac:dyDescent="0.2">
      <c r="A432" s="18"/>
      <c r="B432" s="18" t="s">
        <v>1908</v>
      </c>
      <c r="C432" s="19" t="s">
        <v>221</v>
      </c>
      <c r="D432" s="18" t="s">
        <v>204</v>
      </c>
      <c r="E432" s="20">
        <v>196.8502943631118</v>
      </c>
      <c r="F432" s="20">
        <v>18.228322934235212</v>
      </c>
      <c r="G432" s="20">
        <v>42.444444444444443</v>
      </c>
      <c r="H432" s="20">
        <v>17.875339934607616</v>
      </c>
      <c r="I432" s="20">
        <v>55.582890997014118</v>
      </c>
      <c r="J432" s="20">
        <v>6.7785555316572008</v>
      </c>
      <c r="K432" s="21">
        <v>0.26218181908344856</v>
      </c>
      <c r="L432" s="21">
        <v>-0.59346515455326643</v>
      </c>
      <c r="M432" s="20">
        <v>2.0722982783853591E-2</v>
      </c>
      <c r="N432" s="20">
        <v>15.452089531531588</v>
      </c>
      <c r="O432" s="20">
        <v>3.1136981097649463</v>
      </c>
    </row>
    <row r="433" spans="1:15" s="3" customFormat="1" ht="16" x14ac:dyDescent="0.2">
      <c r="A433" s="55" t="s">
        <v>1832</v>
      </c>
      <c r="B433" s="56" t="s">
        <v>1833</v>
      </c>
      <c r="C433" s="14" t="s">
        <v>95</v>
      </c>
      <c r="D433" s="15" t="s">
        <v>1834</v>
      </c>
      <c r="E433" s="16">
        <v>203.51951813258822</v>
      </c>
      <c r="F433" s="16">
        <v>21.310078381363372</v>
      </c>
      <c r="G433" s="16">
        <v>49</v>
      </c>
      <c r="H433" s="16">
        <v>18.486481547336151</v>
      </c>
      <c r="I433" s="16">
        <v>55.990875688901461</v>
      </c>
      <c r="J433" s="16">
        <v>7.379529449969529</v>
      </c>
      <c r="K433" s="17">
        <v>0.26085370095851462</v>
      </c>
      <c r="L433" s="17">
        <v>-0.64764068061655056</v>
      </c>
      <c r="M433" s="16">
        <v>1.1343403697710976E-2</v>
      </c>
      <c r="N433" s="16">
        <v>15.63435251168778</v>
      </c>
      <c r="O433" s="16">
        <v>2.2234875671451966</v>
      </c>
    </row>
    <row r="434" spans="1:15" s="3" customFormat="1" ht="16" x14ac:dyDescent="0.2">
      <c r="A434" s="55" t="s">
        <v>1838</v>
      </c>
      <c r="B434" s="56" t="s">
        <v>1839</v>
      </c>
      <c r="C434" s="14" t="s">
        <v>103</v>
      </c>
      <c r="D434" s="15" t="s">
        <v>1840</v>
      </c>
      <c r="E434" s="16">
        <v>208.36546719042244</v>
      </c>
      <c r="F434" s="16">
        <v>20.830231438751554</v>
      </c>
      <c r="G434" s="16">
        <v>39.555555555555557</v>
      </c>
      <c r="H434" s="16">
        <v>11.468556045892518</v>
      </c>
      <c r="I434" s="16">
        <v>60.890492891881699</v>
      </c>
      <c r="J434" s="16">
        <v>12.648333604306915</v>
      </c>
      <c r="K434" s="17">
        <v>0.25978631928137996</v>
      </c>
      <c r="L434" s="17">
        <v>-0.69118045526721039</v>
      </c>
      <c r="M434" s="16">
        <v>1.9610279487870839E-2</v>
      </c>
      <c r="N434" s="16">
        <v>16.676386217281465</v>
      </c>
      <c r="O434" s="16">
        <v>4.3802745339984552</v>
      </c>
    </row>
    <row r="435" spans="1:15" s="3" customFormat="1" ht="16" x14ac:dyDescent="0.2">
      <c r="A435" s="57"/>
      <c r="B435" s="57" t="s">
        <v>1899</v>
      </c>
      <c r="C435" s="19" t="s">
        <v>200</v>
      </c>
      <c r="D435" s="18" t="s">
        <v>201</v>
      </c>
      <c r="E435" s="20">
        <v>203.40292033580002</v>
      </c>
      <c r="F435" s="20">
        <v>15.282598386837497</v>
      </c>
      <c r="G435" s="20">
        <v>47.222222222222221</v>
      </c>
      <c r="H435" s="20">
        <v>17.526963354912464</v>
      </c>
      <c r="I435" s="20">
        <v>56.08238154126655</v>
      </c>
      <c r="J435" s="20">
        <v>6.8566046512330407</v>
      </c>
      <c r="K435" s="21">
        <v>0.25968077487614055</v>
      </c>
      <c r="L435" s="21">
        <v>-0.69548573773383271</v>
      </c>
      <c r="M435" s="20">
        <v>2.5974849055899297E-2</v>
      </c>
      <c r="N435" s="20">
        <v>15.96590758242359</v>
      </c>
      <c r="O435" s="20">
        <v>2.7281637156454668</v>
      </c>
    </row>
    <row r="436" spans="1:15" s="3" customFormat="1" ht="16" x14ac:dyDescent="0.2">
      <c r="A436" s="55" t="s">
        <v>332</v>
      </c>
      <c r="B436" s="56" t="s">
        <v>1859</v>
      </c>
      <c r="C436" s="14" t="s">
        <v>131</v>
      </c>
      <c r="D436" s="15" t="s">
        <v>1860</v>
      </c>
      <c r="E436" s="16">
        <v>200.10399976602412</v>
      </c>
      <c r="F436" s="16">
        <v>15.961681130395903</v>
      </c>
      <c r="G436" s="16">
        <v>47.555555555555557</v>
      </c>
      <c r="H436" s="16">
        <v>17.436392338376017</v>
      </c>
      <c r="I436" s="16">
        <v>51.325149938991721</v>
      </c>
      <c r="J436" s="16">
        <v>7.4983153291644857</v>
      </c>
      <c r="K436" s="17">
        <v>0.23826068524934327</v>
      </c>
      <c r="L436" s="17">
        <v>-1.5692368010379014</v>
      </c>
      <c r="M436" s="16">
        <v>2.6262100385179364E-2</v>
      </c>
      <c r="N436" s="16">
        <v>13.924002990623345</v>
      </c>
      <c r="O436" s="16">
        <v>2.6119329171313499</v>
      </c>
    </row>
    <row r="437" spans="1:15" s="3" customFormat="1" ht="16" x14ac:dyDescent="0.2">
      <c r="A437" s="55" t="s">
        <v>352</v>
      </c>
      <c r="B437" s="56" t="s">
        <v>1879</v>
      </c>
      <c r="C437" s="14" t="s">
        <v>170</v>
      </c>
      <c r="D437" s="15" t="s">
        <v>1880</v>
      </c>
      <c r="E437" s="16">
        <v>207.59585851993214</v>
      </c>
      <c r="F437" s="16">
        <v>23.321441808096928</v>
      </c>
      <c r="G437" s="16">
        <v>41.333333333333336</v>
      </c>
      <c r="H437" s="16">
        <v>19.887181801351343</v>
      </c>
      <c r="I437" s="16">
        <v>51.955522162307638</v>
      </c>
      <c r="J437" s="16">
        <v>10.228752074432256</v>
      </c>
      <c r="K437" s="17">
        <v>0.23798605331208245</v>
      </c>
      <c r="L437" s="17">
        <v>-1.5804393660775315</v>
      </c>
      <c r="M437" s="16">
        <v>3.1363238055650347E-2</v>
      </c>
      <c r="N437" s="16">
        <v>14.322793765390145</v>
      </c>
      <c r="O437" s="16">
        <v>3.0601020446018707</v>
      </c>
    </row>
    <row r="438" spans="1:15" s="3" customFormat="1" ht="16" x14ac:dyDescent="0.2">
      <c r="A438" s="55" t="s">
        <v>1799</v>
      </c>
      <c r="B438" s="56" t="s">
        <v>1800</v>
      </c>
      <c r="C438" s="14" t="s">
        <v>51</v>
      </c>
      <c r="D438" s="15" t="s">
        <v>1801</v>
      </c>
      <c r="E438" s="16">
        <v>208.24256056279933</v>
      </c>
      <c r="F438" s="16">
        <v>15.213255674778472</v>
      </c>
      <c r="G438" s="16">
        <v>38.888888888888886</v>
      </c>
      <c r="H438" s="16">
        <v>9.0477130320933075</v>
      </c>
      <c r="I438" s="16">
        <v>48.203029309809487</v>
      </c>
      <c r="J438" s="16">
        <v>5.4554588410233107</v>
      </c>
      <c r="K438" s="17">
        <v>0.23216181987277254</v>
      </c>
      <c r="L438" s="17">
        <v>-1.8180168108591683</v>
      </c>
      <c r="M438" s="16">
        <v>1.3635812360846041E-2</v>
      </c>
      <c r="N438" s="16">
        <v>13.140718076209232</v>
      </c>
      <c r="O438" s="16">
        <v>1.4340068921052096</v>
      </c>
    </row>
    <row r="439" spans="1:15" s="3" customFormat="1" ht="16" x14ac:dyDescent="0.2">
      <c r="A439" s="55" t="s">
        <v>1829</v>
      </c>
      <c r="B439" s="56" t="s">
        <v>1830</v>
      </c>
      <c r="C439" s="14" t="s">
        <v>91</v>
      </c>
      <c r="D439" s="15" t="s">
        <v>1831</v>
      </c>
      <c r="E439" s="16">
        <v>209.90122157205531</v>
      </c>
      <c r="F439" s="16">
        <v>19.172092363354498</v>
      </c>
      <c r="G439" s="16">
        <v>44.888888888888886</v>
      </c>
      <c r="H439" s="16">
        <v>17.460272366464142</v>
      </c>
      <c r="I439" s="16">
        <v>46.937119400133561</v>
      </c>
      <c r="J439" s="16">
        <v>9.0183148604162362</v>
      </c>
      <c r="K439" s="17">
        <v>0.22936409085474857</v>
      </c>
      <c r="L439" s="17">
        <v>-1.932139522151511</v>
      </c>
      <c r="M439" s="16">
        <v>2.0086138397456248E-2</v>
      </c>
      <c r="N439" s="16">
        <v>12.560815587764402</v>
      </c>
      <c r="O439" s="16">
        <v>2.2479388371097628</v>
      </c>
    </row>
    <row r="440" spans="1:15" s="3" customFormat="1" ht="16" x14ac:dyDescent="0.2">
      <c r="A440" s="55" t="s">
        <v>1776</v>
      </c>
      <c r="B440" s="56" t="s">
        <v>844</v>
      </c>
      <c r="C440" s="14" t="s">
        <v>11</v>
      </c>
      <c r="D440" s="15" t="s">
        <v>1789</v>
      </c>
      <c r="E440" s="16">
        <v>203.14912380593665</v>
      </c>
      <c r="F440" s="16">
        <v>15.995362501566319</v>
      </c>
      <c r="G440" s="16">
        <v>45.666666666666664</v>
      </c>
      <c r="H440" s="16">
        <v>13.784048752090222</v>
      </c>
      <c r="I440" s="16">
        <v>54.099379070431652</v>
      </c>
      <c r="J440" s="16">
        <v>10.83335676943693</v>
      </c>
      <c r="K440" s="17">
        <v>0.22486493675185612</v>
      </c>
      <c r="L440" s="17">
        <v>-2.115665396686282</v>
      </c>
      <c r="M440" s="16">
        <v>2.5454908259591059E-2</v>
      </c>
      <c r="N440" s="16">
        <v>14.556050675911479</v>
      </c>
      <c r="O440" s="16">
        <v>3.0598775614194231</v>
      </c>
    </row>
    <row r="441" spans="1:15" s="3" customFormat="1" x14ac:dyDescent="0.2">
      <c r="A441" s="109"/>
      <c r="B441" s="109" t="s">
        <v>1902</v>
      </c>
      <c r="C441" s="110" t="s">
        <v>208</v>
      </c>
      <c r="D441" s="109" t="s">
        <v>617</v>
      </c>
      <c r="E441" s="111">
        <v>217.28245207499924</v>
      </c>
      <c r="F441" s="111">
        <v>13.990060192157864</v>
      </c>
      <c r="G441" s="111">
        <v>3.1111111111111112</v>
      </c>
      <c r="H441" s="111">
        <v>2.0275875100994063</v>
      </c>
      <c r="I441" s="111">
        <v>16.014583333333327</v>
      </c>
      <c r="J441" s="111">
        <v>7.7358649258368963</v>
      </c>
      <c r="K441" s="112">
        <v>0.21097510208333303</v>
      </c>
      <c r="L441" s="112">
        <v>-2.6822483579245429</v>
      </c>
      <c r="M441" s="111">
        <v>4.1949964539408517E-2</v>
      </c>
      <c r="N441" s="111">
        <v>3.6487387708333303</v>
      </c>
      <c r="O441" s="111">
        <v>1.747843942358287</v>
      </c>
    </row>
    <row r="443" spans="1:15" s="3" customFormat="1" ht="21" x14ac:dyDescent="0.25">
      <c r="A443" s="2" t="s">
        <v>1909</v>
      </c>
    </row>
    <row r="444" spans="1:15" s="3" customFormat="1" x14ac:dyDescent="0.2">
      <c r="A444" s="4" t="s">
        <v>1595</v>
      </c>
      <c r="B444" s="4" t="s">
        <v>1596</v>
      </c>
      <c r="C444" s="3" t="s">
        <v>5</v>
      </c>
      <c r="D444" s="3" t="s">
        <v>1597</v>
      </c>
      <c r="E444" s="3" t="s">
        <v>6</v>
      </c>
      <c r="F444" s="3" t="s">
        <v>7</v>
      </c>
      <c r="G444" s="3" t="s">
        <v>6</v>
      </c>
      <c r="H444" s="3" t="s">
        <v>7</v>
      </c>
      <c r="I444" s="3" t="s">
        <v>6</v>
      </c>
      <c r="J444" s="3" t="s">
        <v>7</v>
      </c>
      <c r="K444" s="3" t="s">
        <v>6</v>
      </c>
      <c r="L444" s="40" t="s">
        <v>8</v>
      </c>
      <c r="M444" s="3" t="s">
        <v>7</v>
      </c>
      <c r="N444" s="3" t="s">
        <v>6</v>
      </c>
      <c r="O444" s="3" t="s">
        <v>7</v>
      </c>
    </row>
    <row r="445" spans="1:15" s="3" customFormat="1" x14ac:dyDescent="0.2">
      <c r="A445" s="68"/>
      <c r="B445" s="68" t="s">
        <v>742</v>
      </c>
      <c r="C445" s="68" t="s">
        <v>219</v>
      </c>
      <c r="D445" s="68" t="s">
        <v>1698</v>
      </c>
      <c r="E445" s="68">
        <v>190.06181002615281</v>
      </c>
      <c r="F445" s="68">
        <v>15.841875383216214</v>
      </c>
      <c r="G445" s="68">
        <v>102.5</v>
      </c>
      <c r="H445" s="68">
        <v>43.500574708847239</v>
      </c>
      <c r="I445" s="68">
        <v>32.310847971298223</v>
      </c>
      <c r="J445" s="68">
        <v>2.1457622271151151</v>
      </c>
      <c r="K445" s="68">
        <v>0.56328974247306129</v>
      </c>
      <c r="L445" s="70">
        <v>7.4321926650896115</v>
      </c>
      <c r="M445" s="68">
        <v>2.8254876795215711E-2</v>
      </c>
      <c r="N445" s="68">
        <v>18.255802273192113</v>
      </c>
      <c r="O445" s="68">
        <v>1.7661197199960359</v>
      </c>
    </row>
    <row r="446" spans="1:15" s="3" customFormat="1" x14ac:dyDescent="0.2">
      <c r="A446" s="27"/>
      <c r="B446" s="27" t="s">
        <v>738</v>
      </c>
      <c r="C446" s="27" t="s">
        <v>211</v>
      </c>
      <c r="D446" s="68" t="s">
        <v>1698</v>
      </c>
      <c r="E446" s="27">
        <v>170.83280847622518</v>
      </c>
      <c r="F446" s="27">
        <v>4.1725449786934847</v>
      </c>
      <c r="G446" s="27">
        <v>114.16666666666667</v>
      </c>
      <c r="H446" s="27">
        <v>43.148194245723261</v>
      </c>
      <c r="I446" s="27">
        <v>29.635466741997885</v>
      </c>
      <c r="J446" s="27">
        <v>2.2425541375558549</v>
      </c>
      <c r="K446" s="27">
        <v>0.53895516774317853</v>
      </c>
      <c r="L446" s="29">
        <v>6.5547356988033512</v>
      </c>
      <c r="M446" s="27">
        <v>5.6425003570747735E-2</v>
      </c>
      <c r="N446" s="27">
        <v>16.462552838767653</v>
      </c>
      <c r="O446" s="27">
        <v>2.075464442649436</v>
      </c>
    </row>
    <row r="447" spans="1:15" s="3" customFormat="1" x14ac:dyDescent="0.2">
      <c r="A447" s="27"/>
      <c r="B447" s="27" t="s">
        <v>741</v>
      </c>
      <c r="C447" s="27" t="s">
        <v>217</v>
      </c>
      <c r="D447" s="68" t="s">
        <v>1698</v>
      </c>
      <c r="E447" s="27">
        <v>188.63279176761932</v>
      </c>
      <c r="F447" s="27">
        <v>11.423357957937226</v>
      </c>
      <c r="G447" s="27">
        <v>86</v>
      </c>
      <c r="H447" s="27">
        <v>28.663565723754608</v>
      </c>
      <c r="I447" s="27">
        <v>31.463246135524315</v>
      </c>
      <c r="J447" s="27">
        <v>3.178337331857612</v>
      </c>
      <c r="K447" s="27">
        <v>0.52086328011104566</v>
      </c>
      <c r="L447" s="29">
        <v>5.9023777672472679</v>
      </c>
      <c r="M447" s="27">
        <v>3.1506417798955286E-2</v>
      </c>
      <c r="N447" s="27">
        <v>16.863343498408884</v>
      </c>
      <c r="O447" s="27">
        <v>2.2092792319388086</v>
      </c>
    </row>
    <row r="448" spans="1:15" s="3" customFormat="1" x14ac:dyDescent="0.2">
      <c r="A448" s="27"/>
      <c r="B448" s="27" t="s">
        <v>737</v>
      </c>
      <c r="C448" s="27" t="s">
        <v>208</v>
      </c>
      <c r="D448" s="68" t="s">
        <v>1698</v>
      </c>
      <c r="E448" s="27">
        <v>194.5797389034835</v>
      </c>
      <c r="F448" s="27">
        <v>27.169935419908025</v>
      </c>
      <c r="G448" s="27">
        <v>65.333333333333329</v>
      </c>
      <c r="H448" s="27">
        <v>37.744756810273216</v>
      </c>
      <c r="I448" s="27">
        <v>27.192922984319818</v>
      </c>
      <c r="J448" s="27">
        <v>3.6697878926525478</v>
      </c>
      <c r="K448" s="27">
        <v>0.49795165007613496</v>
      </c>
      <c r="L448" s="29">
        <v>5.0762293916843975</v>
      </c>
      <c r="M448" s="27">
        <v>9.0051385283582988E-2</v>
      </c>
      <c r="N448" s="27">
        <v>14.558697459451301</v>
      </c>
      <c r="O448" s="27">
        <v>3.4516724423421481</v>
      </c>
    </row>
    <row r="449" spans="1:15" s="3" customFormat="1" x14ac:dyDescent="0.2">
      <c r="A449" s="127" t="s">
        <v>399</v>
      </c>
      <c r="B449" s="127" t="s">
        <v>648</v>
      </c>
      <c r="C449" s="127" t="s">
        <v>59</v>
      </c>
      <c r="D449" s="127" t="s">
        <v>649</v>
      </c>
      <c r="E449" s="127">
        <v>213.36075461242584</v>
      </c>
      <c r="F449" s="127">
        <v>30.864830477275561</v>
      </c>
      <c r="G449" s="127">
        <v>35.333333333333336</v>
      </c>
      <c r="H449" s="127">
        <v>11.413442367080433</v>
      </c>
      <c r="I449" s="127">
        <v>30.303395399468268</v>
      </c>
      <c r="J449" s="127">
        <v>6.5391180471170731</v>
      </c>
      <c r="K449" s="127">
        <v>0.46628453192539759</v>
      </c>
      <c r="L449" s="128">
        <v>3.9343753123750584</v>
      </c>
      <c r="M449" s="127">
        <v>5.684601816357196E-2</v>
      </c>
      <c r="N449" s="127">
        <v>15.922084997177933</v>
      </c>
      <c r="O449" s="127">
        <v>5.2037052061884133</v>
      </c>
    </row>
    <row r="450" spans="1:15" s="3" customFormat="1" x14ac:dyDescent="0.2">
      <c r="A450" s="127" t="s">
        <v>438</v>
      </c>
      <c r="B450" s="127" t="s">
        <v>674</v>
      </c>
      <c r="C450" s="127" t="s">
        <v>111</v>
      </c>
      <c r="D450" s="127" t="s">
        <v>675</v>
      </c>
      <c r="E450" s="127">
        <v>185.85253359667831</v>
      </c>
      <c r="F450" s="127">
        <v>23.934003329756617</v>
      </c>
      <c r="G450" s="127">
        <v>93.166666666666671</v>
      </c>
      <c r="H450" s="127">
        <v>45.32291546962383</v>
      </c>
      <c r="I450" s="127">
        <v>33.746777523664264</v>
      </c>
      <c r="J450" s="127">
        <v>2.786195862999461</v>
      </c>
      <c r="K450" s="127">
        <v>0.45633079875892757</v>
      </c>
      <c r="L450" s="128">
        <v>3.5754632457200186</v>
      </c>
      <c r="M450" s="127">
        <v>5.12896922126891E-2</v>
      </c>
      <c r="N450" s="127">
        <v>15.517331160065117</v>
      </c>
      <c r="O450" s="127">
        <v>1.9511079374206528</v>
      </c>
    </row>
    <row r="451" spans="1:15" s="3" customFormat="1" x14ac:dyDescent="0.2">
      <c r="A451" s="127" t="s">
        <v>728</v>
      </c>
      <c r="B451" s="127" t="s">
        <v>729</v>
      </c>
      <c r="C451" s="127" t="s">
        <v>194</v>
      </c>
      <c r="D451" s="127" t="s">
        <v>730</v>
      </c>
      <c r="E451" s="127">
        <v>193.34889222907782</v>
      </c>
      <c r="F451" s="127">
        <v>17.121932112767116</v>
      </c>
      <c r="G451" s="127">
        <v>90</v>
      </c>
      <c r="H451" s="127">
        <v>15.283978539634241</v>
      </c>
      <c r="I451" s="127">
        <v>35.283349686222131</v>
      </c>
      <c r="J451" s="127">
        <v>1.4725346239661865</v>
      </c>
      <c r="K451" s="127">
        <v>0.44387207173216853</v>
      </c>
      <c r="L451" s="128">
        <v>3.1262260208235348</v>
      </c>
      <c r="M451" s="127">
        <v>1.9675647420546276E-2</v>
      </c>
      <c r="N451" s="127">
        <v>15.869154990183183</v>
      </c>
      <c r="O451" s="127">
        <v>1.32107041362973</v>
      </c>
    </row>
    <row r="452" spans="1:15" s="3" customFormat="1" x14ac:dyDescent="0.2">
      <c r="A452" s="127" t="s">
        <v>414</v>
      </c>
      <c r="B452" s="127" t="s">
        <v>658</v>
      </c>
      <c r="C452" s="127" t="s">
        <v>79</v>
      </c>
      <c r="D452" s="127" t="s">
        <v>659</v>
      </c>
      <c r="E452" s="127">
        <v>193.19800041772885</v>
      </c>
      <c r="F452" s="127">
        <v>13.382733557837447</v>
      </c>
      <c r="G452" s="127">
        <v>82.333333333333329</v>
      </c>
      <c r="H452" s="127">
        <v>22.992752481307392</v>
      </c>
      <c r="I452" s="127">
        <v>37.100722510369259</v>
      </c>
      <c r="J452" s="127">
        <v>3.5615611321187379</v>
      </c>
      <c r="K452" s="127">
        <v>0.43128106308980335</v>
      </c>
      <c r="L452" s="128">
        <v>2.6722189806985699</v>
      </c>
      <c r="M452" s="127">
        <v>2.4530001751648049E-2</v>
      </c>
      <c r="N452" s="127">
        <v>16.286273261675415</v>
      </c>
      <c r="O452" s="127">
        <v>2.0320965006344607</v>
      </c>
    </row>
    <row r="453" spans="1:15" s="3" customFormat="1" x14ac:dyDescent="0.2">
      <c r="A453" s="127" t="s">
        <v>458</v>
      </c>
      <c r="B453" s="127" t="s">
        <v>694</v>
      </c>
      <c r="C453" s="127" t="s">
        <v>151</v>
      </c>
      <c r="D453" s="127" t="s">
        <v>695</v>
      </c>
      <c r="E453" s="127">
        <v>182.55596071420982</v>
      </c>
      <c r="F453" s="127">
        <v>14.981608511570288</v>
      </c>
      <c r="G453" s="127">
        <v>98.166666666666671</v>
      </c>
      <c r="H453" s="127">
        <v>31.211643126670971</v>
      </c>
      <c r="I453" s="127">
        <v>35.77810784698125</v>
      </c>
      <c r="J453" s="127">
        <v>3.3645788673366774</v>
      </c>
      <c r="K453" s="127">
        <v>0.430722528382457</v>
      </c>
      <c r="L453" s="128">
        <v>2.652079316237046</v>
      </c>
      <c r="M453" s="127">
        <v>2.2080590056971622E-2</v>
      </c>
      <c r="N453" s="127">
        <v>15.502933310343765</v>
      </c>
      <c r="O453" s="127">
        <v>1.3262267941044232</v>
      </c>
    </row>
    <row r="454" spans="1:15" s="3" customFormat="1" x14ac:dyDescent="0.2">
      <c r="A454" s="127" t="s">
        <v>461</v>
      </c>
      <c r="B454" s="127" t="s">
        <v>700</v>
      </c>
      <c r="C454" s="127" t="s">
        <v>163</v>
      </c>
      <c r="D454" s="127" t="s">
        <v>701</v>
      </c>
      <c r="E454" s="127">
        <v>190.34556166714364</v>
      </c>
      <c r="F454" s="127">
        <v>15.39973125010146</v>
      </c>
      <c r="G454" s="127">
        <v>73.833333333333329</v>
      </c>
      <c r="H454" s="127">
        <v>23.472679154000858</v>
      </c>
      <c r="I454" s="127">
        <v>34.686810706143866</v>
      </c>
      <c r="J454" s="127">
        <v>6.0610818754696085</v>
      </c>
      <c r="K454" s="127">
        <v>0.42879146712787164</v>
      </c>
      <c r="L454" s="128">
        <v>2.5824490404270204</v>
      </c>
      <c r="M454" s="127">
        <v>2.3451005145822226E-2</v>
      </c>
      <c r="N454" s="127">
        <v>15.200862451852267</v>
      </c>
      <c r="O454" s="127">
        <v>3.0541795070407041</v>
      </c>
    </row>
    <row r="455" spans="1:15" s="3" customFormat="1" ht="16" thickBot="1" x14ac:dyDescent="0.25">
      <c r="A455" s="134" t="s">
        <v>460</v>
      </c>
      <c r="B455" s="134" t="s">
        <v>698</v>
      </c>
      <c r="C455" s="134" t="s">
        <v>159</v>
      </c>
      <c r="D455" s="134" t="s">
        <v>699</v>
      </c>
      <c r="E455" s="134">
        <v>171.19645777602852</v>
      </c>
      <c r="F455" s="134">
        <v>24.476078225875398</v>
      </c>
      <c r="G455" s="134">
        <v>85.333333333333329</v>
      </c>
      <c r="H455" s="134">
        <v>37.033318331830152</v>
      </c>
      <c r="I455" s="134">
        <v>33.978561894781215</v>
      </c>
      <c r="J455" s="134">
        <v>5.5453450798768928</v>
      </c>
      <c r="K455" s="134">
        <v>0.4244042233197029</v>
      </c>
      <c r="L455" s="135">
        <v>2.4242536462191815</v>
      </c>
      <c r="M455" s="134">
        <v>4.477694791253102E-2</v>
      </c>
      <c r="N455" s="134">
        <v>15.023030624798048</v>
      </c>
      <c r="O455" s="134">
        <v>3.6778313887117267</v>
      </c>
    </row>
    <row r="456" spans="1:15" s="3" customFormat="1" ht="16" thickTop="1" x14ac:dyDescent="0.2">
      <c r="A456" s="79" t="s">
        <v>380</v>
      </c>
      <c r="B456" s="79" t="s">
        <v>632</v>
      </c>
      <c r="C456" s="79" t="s">
        <v>27</v>
      </c>
      <c r="D456" s="79" t="s">
        <v>633</v>
      </c>
      <c r="E456" s="79">
        <v>207.13830662656417</v>
      </c>
      <c r="F456" s="79">
        <v>15.799513383370225</v>
      </c>
      <c r="G456" s="79">
        <v>65.666666666666671</v>
      </c>
      <c r="H456" s="79">
        <v>27.14160398109637</v>
      </c>
      <c r="I456" s="79">
        <v>41.505002205904724</v>
      </c>
      <c r="J456" s="79">
        <v>3.143912028727279</v>
      </c>
      <c r="K456" s="79">
        <v>0.41019969082748325</v>
      </c>
      <c r="L456" s="82">
        <v>1.912066105385271</v>
      </c>
      <c r="M456" s="79">
        <v>2.3219060898152406E-2</v>
      </c>
      <c r="N456" s="79">
        <v>17.068862027621751</v>
      </c>
      <c r="O456" s="79">
        <v>1.6043836950612287</v>
      </c>
    </row>
    <row r="457" spans="1:15" s="3" customFormat="1" x14ac:dyDescent="0.2">
      <c r="A457" s="14" t="s">
        <v>435</v>
      </c>
      <c r="B457" s="14" t="s">
        <v>672</v>
      </c>
      <c r="C457" s="14" t="s">
        <v>107</v>
      </c>
      <c r="D457" s="14" t="s">
        <v>673</v>
      </c>
      <c r="E457" s="14">
        <v>194.19850038473817</v>
      </c>
      <c r="F457" s="14">
        <v>20.825994541196049</v>
      </c>
      <c r="G457" s="14">
        <v>91.666666666666671</v>
      </c>
      <c r="H457" s="14">
        <v>42.940268590993547</v>
      </c>
      <c r="I457" s="14">
        <v>29.900590433116168</v>
      </c>
      <c r="J457" s="14">
        <v>4.8246809879882697</v>
      </c>
      <c r="K457" s="14">
        <v>0.40929806213950654</v>
      </c>
      <c r="L457" s="17">
        <v>1.8795551458944855</v>
      </c>
      <c r="M457" s="14">
        <v>2.3849231582507027E-2</v>
      </c>
      <c r="N457" s="14">
        <v>12.653404948901013</v>
      </c>
      <c r="O457" s="14">
        <v>2.1177587599807342</v>
      </c>
    </row>
    <row r="458" spans="1:15" s="3" customFormat="1" x14ac:dyDescent="0.2">
      <c r="A458" s="14" t="s">
        <v>447</v>
      </c>
      <c r="B458" s="14" t="s">
        <v>680</v>
      </c>
      <c r="C458" s="14" t="s">
        <v>123</v>
      </c>
      <c r="D458" s="14" t="s">
        <v>681</v>
      </c>
      <c r="E458" s="14">
        <v>178.0785503370505</v>
      </c>
      <c r="F458" s="14">
        <v>16.155638913705829</v>
      </c>
      <c r="G458" s="14">
        <v>90.5</v>
      </c>
      <c r="H458" s="14">
        <v>48.574684764803159</v>
      </c>
      <c r="I458" s="14">
        <v>34.228364463228097</v>
      </c>
      <c r="J458" s="14">
        <v>6.4830095018721465</v>
      </c>
      <c r="K458" s="14">
        <v>0.40790830581363519</v>
      </c>
      <c r="L458" s="17">
        <v>1.829443262571588</v>
      </c>
      <c r="M458" s="14">
        <v>1.9278333197370198E-2</v>
      </c>
      <c r="N458" s="14">
        <v>14.355984538698067</v>
      </c>
      <c r="O458" s="14">
        <v>2.7622659652489214</v>
      </c>
    </row>
    <row r="459" spans="1:15" s="3" customFormat="1" x14ac:dyDescent="0.2">
      <c r="A459" s="14" t="s">
        <v>429</v>
      </c>
      <c r="B459" s="14" t="s">
        <v>668</v>
      </c>
      <c r="C459" s="14" t="s">
        <v>99</v>
      </c>
      <c r="D459" s="14" t="s">
        <v>669</v>
      </c>
      <c r="E459" s="14">
        <v>224.09463166469132</v>
      </c>
      <c r="F459" s="14">
        <v>18.871255279847421</v>
      </c>
      <c r="G459" s="14">
        <v>63.333333333333336</v>
      </c>
      <c r="H459" s="14">
        <v>22.375581929117875</v>
      </c>
      <c r="I459" s="14">
        <v>45.172002072002016</v>
      </c>
      <c r="J459" s="14">
        <v>7.5629394878027822</v>
      </c>
      <c r="K459" s="14">
        <v>0.391866270710308</v>
      </c>
      <c r="L459" s="17">
        <v>1.250998986841646</v>
      </c>
      <c r="M459" s="14">
        <v>3.3367234371891062E-2</v>
      </c>
      <c r="N459" s="14">
        <v>18.080781525414334</v>
      </c>
      <c r="O459" s="14">
        <v>4.5951859796940484</v>
      </c>
    </row>
    <row r="460" spans="1:15" s="3" customFormat="1" x14ac:dyDescent="0.2">
      <c r="A460" s="14" t="s">
        <v>444</v>
      </c>
      <c r="B460" s="14" t="s">
        <v>678</v>
      </c>
      <c r="C460" s="14" t="s">
        <v>119</v>
      </c>
      <c r="D460" s="14" t="s">
        <v>679</v>
      </c>
      <c r="E460" s="14">
        <v>182.74731948769485</v>
      </c>
      <c r="F460" s="14">
        <v>13.497264432915053</v>
      </c>
      <c r="G460" s="14">
        <v>111</v>
      </c>
      <c r="H460" s="14">
        <v>42.128375235700702</v>
      </c>
      <c r="I460" s="14">
        <v>35.136382314141635</v>
      </c>
      <c r="J460" s="14">
        <v>3.4182825848883009</v>
      </c>
      <c r="K460" s="14">
        <v>0.38275145938452249</v>
      </c>
      <c r="L460" s="17">
        <v>0.92233679393411705</v>
      </c>
      <c r="M460" s="14">
        <v>2.0905374764020646E-2</v>
      </c>
      <c r="N460" s="14">
        <v>13.845520072879834</v>
      </c>
      <c r="O460" s="14">
        <v>1.5737596763009467</v>
      </c>
    </row>
    <row r="461" spans="1:15" s="3" customFormat="1" x14ac:dyDescent="0.2">
      <c r="A461" s="14" t="s">
        <v>402</v>
      </c>
      <c r="B461" s="14" t="s">
        <v>650</v>
      </c>
      <c r="C461" s="14" t="s">
        <v>63</v>
      </c>
      <c r="D461" s="14" t="s">
        <v>651</v>
      </c>
      <c r="E461" s="14">
        <v>178.34897982468635</v>
      </c>
      <c r="F461" s="14">
        <v>9.3606358193268591</v>
      </c>
      <c r="G461" s="14">
        <v>105.33333333333333</v>
      </c>
      <c r="H461" s="14">
        <v>11.16542281629615</v>
      </c>
      <c r="I461" s="14">
        <v>34.786833828369254</v>
      </c>
      <c r="J461" s="14">
        <v>2.0410074409755592</v>
      </c>
      <c r="K461" s="14">
        <v>0.37688197530549367</v>
      </c>
      <c r="L461" s="17">
        <v>0.71069472700595804</v>
      </c>
      <c r="M461" s="14">
        <v>1.6984866366703214E-2</v>
      </c>
      <c r="N461" s="14">
        <v>13.449171609469301</v>
      </c>
      <c r="O461" s="14">
        <v>1.2300455942254913</v>
      </c>
    </row>
    <row r="462" spans="1:15" s="3" customFormat="1" x14ac:dyDescent="0.2">
      <c r="A462" s="14" t="s">
        <v>417</v>
      </c>
      <c r="B462" s="14" t="s">
        <v>660</v>
      </c>
      <c r="C462" s="14" t="s">
        <v>83</v>
      </c>
      <c r="D462" s="14" t="s">
        <v>661</v>
      </c>
      <c r="E462" s="14">
        <v>189.64127475574233</v>
      </c>
      <c r="F462" s="14">
        <v>13.009215117930546</v>
      </c>
      <c r="G462" s="14">
        <v>96.833333333333329</v>
      </c>
      <c r="H462" s="14">
        <v>24.119839689903976</v>
      </c>
      <c r="I462" s="14">
        <v>37.397998491345852</v>
      </c>
      <c r="J462" s="14">
        <v>0.86877911577990541</v>
      </c>
      <c r="K462" s="14">
        <v>0.37640305472517915</v>
      </c>
      <c r="L462" s="17">
        <v>0.69342579158549289</v>
      </c>
      <c r="M462" s="14">
        <v>2.4033546002816906E-2</v>
      </c>
      <c r="N462" s="14">
        <v>14.276533901191584</v>
      </c>
      <c r="O462" s="14">
        <v>0.90882618187377873</v>
      </c>
    </row>
    <row r="463" spans="1:15" s="3" customFormat="1" x14ac:dyDescent="0.2">
      <c r="A463" s="14" t="s">
        <v>457</v>
      </c>
      <c r="B463" s="14" t="s">
        <v>692</v>
      </c>
      <c r="C463" s="14" t="s">
        <v>147</v>
      </c>
      <c r="D463" s="14" t="s">
        <v>693</v>
      </c>
      <c r="E463" s="14">
        <v>227.54122990273314</v>
      </c>
      <c r="F463" s="14">
        <v>7.7311112824356201</v>
      </c>
      <c r="G463" s="14">
        <v>51.5</v>
      </c>
      <c r="H463" s="14">
        <v>9.1159201400626575</v>
      </c>
      <c r="I463" s="14">
        <v>37.876059404254846</v>
      </c>
      <c r="J463" s="14">
        <v>4.6117860038399554</v>
      </c>
      <c r="K463" s="14">
        <v>0.37604464622432682</v>
      </c>
      <c r="L463" s="17">
        <v>0.68050228503812316</v>
      </c>
      <c r="M463" s="14">
        <v>2.9505933559667429E-2</v>
      </c>
      <c r="N463" s="14">
        <v>15.145788847815899</v>
      </c>
      <c r="O463" s="14">
        <v>1.8369827707251938</v>
      </c>
    </row>
    <row r="464" spans="1:15" s="3" customFormat="1" x14ac:dyDescent="0.2">
      <c r="A464" s="14" t="s">
        <v>450</v>
      </c>
      <c r="B464" s="14" t="s">
        <v>682</v>
      </c>
      <c r="C464" s="14" t="s">
        <v>127</v>
      </c>
      <c r="D464" s="14" t="s">
        <v>683</v>
      </c>
      <c r="E464" s="14">
        <v>182.07277237274116</v>
      </c>
      <c r="F464" s="14">
        <v>18.816617906133889</v>
      </c>
      <c r="G464" s="14">
        <v>102</v>
      </c>
      <c r="H464" s="14">
        <v>41.27468958090418</v>
      </c>
      <c r="I464" s="14">
        <v>33.530774229234552</v>
      </c>
      <c r="J464" s="14">
        <v>4.5864608807692164</v>
      </c>
      <c r="K464" s="14">
        <v>0.37443417628065551</v>
      </c>
      <c r="L464" s="17">
        <v>0.62243190218759692</v>
      </c>
      <c r="M464" s="14">
        <v>2.1417863101315448E-2</v>
      </c>
      <c r="N464" s="14">
        <v>12.977478387396237</v>
      </c>
      <c r="O464" s="14">
        <v>2.1951615439558361</v>
      </c>
    </row>
    <row r="465" spans="1:15" s="3" customFormat="1" x14ac:dyDescent="0.2">
      <c r="A465" s="14" t="s">
        <v>388</v>
      </c>
      <c r="B465" s="14" t="s">
        <v>640</v>
      </c>
      <c r="C465" s="14" t="s">
        <v>43</v>
      </c>
      <c r="D465" s="14" t="s">
        <v>641</v>
      </c>
      <c r="E465" s="14">
        <v>187.50859350301701</v>
      </c>
      <c r="F465" s="14">
        <v>13.723185629186581</v>
      </c>
      <c r="G465" s="14">
        <v>96.166666666666671</v>
      </c>
      <c r="H465" s="14">
        <v>29.741665499206114</v>
      </c>
      <c r="I465" s="14">
        <v>33.911695126337342</v>
      </c>
      <c r="J465" s="14">
        <v>3.2837288793827164</v>
      </c>
      <c r="K465" s="14">
        <v>0.37086541497349351</v>
      </c>
      <c r="L465" s="17">
        <v>0.49374937928586049</v>
      </c>
      <c r="M465" s="14">
        <v>2.4945593683506385E-2</v>
      </c>
      <c r="N465" s="14">
        <v>12.820533882183751</v>
      </c>
      <c r="O465" s="14">
        <v>1.7206638400172574</v>
      </c>
    </row>
    <row r="466" spans="1:15" s="3" customFormat="1" x14ac:dyDescent="0.2">
      <c r="A466" s="14" t="s">
        <v>420</v>
      </c>
      <c r="B466" s="14" t="s">
        <v>662</v>
      </c>
      <c r="C466" s="14" t="s">
        <v>87</v>
      </c>
      <c r="D466" s="14" t="s">
        <v>663</v>
      </c>
      <c r="E466" s="14">
        <v>181.23128947251334</v>
      </c>
      <c r="F466" s="14">
        <v>17.381744662427071</v>
      </c>
      <c r="G466" s="14">
        <v>115.66666666666667</v>
      </c>
      <c r="H466" s="14">
        <v>54.602808230590718</v>
      </c>
      <c r="I466" s="14">
        <v>31.423166165688002</v>
      </c>
      <c r="J466" s="14">
        <v>7.5077107663168929</v>
      </c>
      <c r="K466" s="14">
        <v>0.36905105951513301</v>
      </c>
      <c r="L466" s="17">
        <v>0.4283272852517726</v>
      </c>
      <c r="M466" s="14">
        <v>1.731969158966256E-2</v>
      </c>
      <c r="N466" s="14">
        <v>11.807040513470097</v>
      </c>
      <c r="O466" s="14">
        <v>2.7904761245542882</v>
      </c>
    </row>
    <row r="467" spans="1:15" s="3" customFormat="1" x14ac:dyDescent="0.2">
      <c r="A467" s="19"/>
      <c r="B467" s="19" t="s">
        <v>743</v>
      </c>
      <c r="C467" s="19" t="s">
        <v>221</v>
      </c>
      <c r="D467" s="19" t="s">
        <v>201</v>
      </c>
      <c r="E467" s="19">
        <v>193.00415390225302</v>
      </c>
      <c r="F467" s="19">
        <v>16.655366710690259</v>
      </c>
      <c r="G467" s="19">
        <v>86.833333333333329</v>
      </c>
      <c r="H467" s="19">
        <v>25.047288609082365</v>
      </c>
      <c r="I467" s="19">
        <v>35.636015609799088</v>
      </c>
      <c r="J467" s="19">
        <v>5.0399452960511075</v>
      </c>
      <c r="K467" s="19">
        <v>0.36790908810892914</v>
      </c>
      <c r="L467" s="21">
        <v>0.38715003942783754</v>
      </c>
      <c r="M467" s="19">
        <v>1.7296630230056138E-2</v>
      </c>
      <c r="N467" s="19">
        <v>13.412866668196342</v>
      </c>
      <c r="O467" s="19">
        <v>2.0583079121754544</v>
      </c>
    </row>
    <row r="468" spans="1:15" s="3" customFormat="1" x14ac:dyDescent="0.2">
      <c r="A468" s="14" t="s">
        <v>462</v>
      </c>
      <c r="B468" s="14" t="s">
        <v>702</v>
      </c>
      <c r="C468" s="14" t="s">
        <v>167</v>
      </c>
      <c r="D468" s="14" t="s">
        <v>703</v>
      </c>
      <c r="E468" s="14">
        <v>183.07456746458035</v>
      </c>
      <c r="F468" s="14">
        <v>7.604680474349502</v>
      </c>
      <c r="G468" s="14">
        <v>90.333333333333329</v>
      </c>
      <c r="H468" s="14">
        <v>17.962924780409985</v>
      </c>
      <c r="I468" s="14">
        <v>33.045439811525462</v>
      </c>
      <c r="J468" s="14">
        <v>5.0608592578667952</v>
      </c>
      <c r="K468" s="14">
        <v>0.36725884048322105</v>
      </c>
      <c r="L468" s="17">
        <v>0.36370338727459434</v>
      </c>
      <c r="M468" s="14">
        <v>2.9890657368978227E-2</v>
      </c>
      <c r="N468" s="14">
        <v>12.374340684319158</v>
      </c>
      <c r="O468" s="14">
        <v>2.4623592561523027</v>
      </c>
    </row>
    <row r="469" spans="1:15" s="3" customFormat="1" x14ac:dyDescent="0.2">
      <c r="A469" s="14" t="s">
        <v>408</v>
      </c>
      <c r="B469" s="14" t="s">
        <v>654</v>
      </c>
      <c r="C469" s="14" t="s">
        <v>71</v>
      </c>
      <c r="D469" s="14" t="s">
        <v>655</v>
      </c>
      <c r="E469" s="14">
        <v>189.13438643160535</v>
      </c>
      <c r="F469" s="14">
        <v>10.351348490767348</v>
      </c>
      <c r="G469" s="14">
        <v>89.666666666666671</v>
      </c>
      <c r="H469" s="14">
        <v>24.022211943671365</v>
      </c>
      <c r="I469" s="14">
        <v>31.667471928442016</v>
      </c>
      <c r="J469" s="14">
        <v>3.5138940526773936</v>
      </c>
      <c r="K469" s="14">
        <v>0.366663093958078</v>
      </c>
      <c r="L469" s="17">
        <v>0.34222193775554127</v>
      </c>
      <c r="M469" s="14">
        <v>2.5205480352488773E-2</v>
      </c>
      <c r="N469" s="14">
        <v>12.116753668686782</v>
      </c>
      <c r="O469" s="14">
        <v>1.9574315378148659</v>
      </c>
    </row>
    <row r="470" spans="1:15" s="3" customFormat="1" x14ac:dyDescent="0.2">
      <c r="A470" s="14" t="s">
        <v>411</v>
      </c>
      <c r="B470" s="14" t="s">
        <v>656</v>
      </c>
      <c r="C470" s="14" t="s">
        <v>75</v>
      </c>
      <c r="D470" s="14" t="s">
        <v>657</v>
      </c>
      <c r="E470" s="14">
        <v>189.84698300726618</v>
      </c>
      <c r="F470" s="14">
        <v>8.0734457355821014</v>
      </c>
      <c r="G470" s="14">
        <v>90.666666666666671</v>
      </c>
      <c r="H470" s="14">
        <v>16.524728943818328</v>
      </c>
      <c r="I470" s="14">
        <v>31.288261879513147</v>
      </c>
      <c r="J470" s="14">
        <v>5.4083042406626181</v>
      </c>
      <c r="K470" s="14">
        <v>0.36586090863029219</v>
      </c>
      <c r="L470" s="17">
        <v>0.31329671050454183</v>
      </c>
      <c r="M470" s="14">
        <v>2.4212489389900428E-2</v>
      </c>
      <c r="N470" s="14">
        <v>11.341900596887818</v>
      </c>
      <c r="O470" s="14">
        <v>1.7733148375730106</v>
      </c>
    </row>
    <row r="471" spans="1:15" s="3" customFormat="1" x14ac:dyDescent="0.2">
      <c r="A471" s="23"/>
      <c r="B471" s="23" t="s">
        <v>740</v>
      </c>
      <c r="C471" s="23" t="s">
        <v>215</v>
      </c>
      <c r="D471" s="23" t="s">
        <v>204</v>
      </c>
      <c r="E471" s="23">
        <v>191.32646102576382</v>
      </c>
      <c r="F471" s="23">
        <v>16.970839069153435</v>
      </c>
      <c r="G471" s="23">
        <v>88.333333333333329</v>
      </c>
      <c r="H471" s="23">
        <v>26.43230346879869</v>
      </c>
      <c r="I471" s="23">
        <v>32.684644731955736</v>
      </c>
      <c r="J471" s="23">
        <v>2.9398652621298926</v>
      </c>
      <c r="K471" s="23">
        <v>0.36416350619843918</v>
      </c>
      <c r="L471" s="25">
        <v>0.25209171288476873</v>
      </c>
      <c r="M471" s="23">
        <v>3.1779598437206145E-2</v>
      </c>
      <c r="N471" s="23">
        <v>12.248353227855125</v>
      </c>
      <c r="O471" s="23">
        <v>1.9824334859105364</v>
      </c>
    </row>
    <row r="472" spans="1:15" s="3" customFormat="1" x14ac:dyDescent="0.2">
      <c r="A472" s="14" t="s">
        <v>378</v>
      </c>
      <c r="B472" s="14" t="s">
        <v>630</v>
      </c>
      <c r="C472" s="14" t="s">
        <v>23</v>
      </c>
      <c r="D472" s="14" t="s">
        <v>631</v>
      </c>
      <c r="E472" s="14">
        <v>179.65322351299869</v>
      </c>
      <c r="F472" s="14">
        <v>14.697040404166376</v>
      </c>
      <c r="G472" s="14">
        <v>117.16666666666667</v>
      </c>
      <c r="H472" s="14">
        <v>43.383944802964443</v>
      </c>
      <c r="I472" s="14">
        <v>33.264935018577383</v>
      </c>
      <c r="J472" s="14">
        <v>5.6034095399088395</v>
      </c>
      <c r="K472" s="14">
        <v>0.36263025286494005</v>
      </c>
      <c r="L472" s="17">
        <v>0.19680560932659388</v>
      </c>
      <c r="M472" s="14">
        <v>3.436658846370972E-2</v>
      </c>
      <c r="N472" s="14">
        <v>12.36586927576127</v>
      </c>
      <c r="O472" s="14">
        <v>2.6469645300104174</v>
      </c>
    </row>
    <row r="473" spans="1:15" s="3" customFormat="1" x14ac:dyDescent="0.2">
      <c r="A473" s="14" t="s">
        <v>441</v>
      </c>
      <c r="B473" s="14" t="s">
        <v>676</v>
      </c>
      <c r="C473" s="14" t="s">
        <v>115</v>
      </c>
      <c r="D473" s="14" t="s">
        <v>677</v>
      </c>
      <c r="E473" s="14">
        <v>189.26386478153768</v>
      </c>
      <c r="F473" s="14">
        <v>11.418111535149116</v>
      </c>
      <c r="G473" s="14">
        <v>85.333333333333329</v>
      </c>
      <c r="H473" s="14">
        <v>36.142311307754895</v>
      </c>
      <c r="I473" s="14">
        <v>33.059757186301653</v>
      </c>
      <c r="J473" s="14">
        <v>4.6078928952032028</v>
      </c>
      <c r="K473" s="14">
        <v>0.35955555101659603</v>
      </c>
      <c r="L473" s="17">
        <v>8.5937900068060222E-2</v>
      </c>
      <c r="M473" s="14">
        <v>3.0287385324715612E-2</v>
      </c>
      <c r="N473" s="14">
        <v>12.484495696485036</v>
      </c>
      <c r="O473" s="14">
        <v>2.0895528017541563</v>
      </c>
    </row>
    <row r="474" spans="1:15" s="3" customFormat="1" x14ac:dyDescent="0.2">
      <c r="A474" s="14" t="s">
        <v>719</v>
      </c>
      <c r="B474" s="14" t="s">
        <v>720</v>
      </c>
      <c r="C474" s="14" t="s">
        <v>185</v>
      </c>
      <c r="D474" s="14" t="s">
        <v>721</v>
      </c>
      <c r="E474" s="14">
        <v>245.19901087699449</v>
      </c>
      <c r="F474" s="14">
        <v>7.7845692654360024</v>
      </c>
      <c r="G474" s="14">
        <v>41.333333333333336</v>
      </c>
      <c r="H474" s="14">
        <v>8.5945719303911101</v>
      </c>
      <c r="I474" s="14">
        <v>42.02778547490076</v>
      </c>
      <c r="J474" s="14">
        <v>5.147904899417691</v>
      </c>
      <c r="K474" s="14">
        <v>0.35953480095133999</v>
      </c>
      <c r="L474" s="17">
        <v>8.5189693472633457E-2</v>
      </c>
      <c r="M474" s="14">
        <v>3.3193559214940327E-2</v>
      </c>
      <c r="N474" s="14">
        <v>15.444213118522702</v>
      </c>
      <c r="O474" s="14">
        <v>2.3903881057461605</v>
      </c>
    </row>
    <row r="475" spans="1:15" s="3" customFormat="1" x14ac:dyDescent="0.2">
      <c r="A475" s="14" t="s">
        <v>725</v>
      </c>
      <c r="B475" s="14" t="s">
        <v>726</v>
      </c>
      <c r="C475" s="14" t="s">
        <v>191</v>
      </c>
      <c r="D475" s="14" t="s">
        <v>727</v>
      </c>
      <c r="E475" s="14">
        <v>187.38444096592852</v>
      </c>
      <c r="F475" s="14">
        <v>17.497925739483943</v>
      </c>
      <c r="G475" s="14">
        <v>116.5</v>
      </c>
      <c r="H475" s="14">
        <v>45.438970058750229</v>
      </c>
      <c r="I475" s="14">
        <v>37.445155466428901</v>
      </c>
      <c r="J475" s="14">
        <v>2.0459196191683455</v>
      </c>
      <c r="K475" s="14">
        <v>0.35892900523267951</v>
      </c>
      <c r="L475" s="17">
        <v>6.3345889774174713E-2</v>
      </c>
      <c r="M475" s="14">
        <v>1.7886037632432853E-2</v>
      </c>
      <c r="N475" s="14">
        <v>13.777747502633298</v>
      </c>
      <c r="O475" s="14">
        <v>1.0698301595012785</v>
      </c>
    </row>
    <row r="476" spans="1:15" s="3" customFormat="1" x14ac:dyDescent="0.2">
      <c r="A476" s="14" t="s">
        <v>390</v>
      </c>
      <c r="B476" s="14" t="s">
        <v>642</v>
      </c>
      <c r="C476" s="14" t="s">
        <v>47</v>
      </c>
      <c r="D476" s="14" t="s">
        <v>643</v>
      </c>
      <c r="E476" s="14">
        <v>188.10864037597332</v>
      </c>
      <c r="F476" s="14">
        <v>7.4349950727625318</v>
      </c>
      <c r="G476" s="14">
        <v>81.833333333333329</v>
      </c>
      <c r="H476" s="14">
        <v>22.346513523739382</v>
      </c>
      <c r="I476" s="14">
        <v>30.9564907020563</v>
      </c>
      <c r="J476" s="14">
        <v>4.4182697443088266</v>
      </c>
      <c r="K476" s="14">
        <v>0.35541545334861446</v>
      </c>
      <c r="L476" s="17">
        <v>-6.3345889774172701E-2</v>
      </c>
      <c r="M476" s="14">
        <v>2.4397611789850206E-2</v>
      </c>
      <c r="N476" s="14">
        <v>11.61100279094024</v>
      </c>
      <c r="O476" s="14">
        <v>1.6958528747961013</v>
      </c>
    </row>
    <row r="477" spans="1:15" s="3" customFormat="1" x14ac:dyDescent="0.2">
      <c r="A477" s="14" t="s">
        <v>722</v>
      </c>
      <c r="B477" s="14" t="s">
        <v>723</v>
      </c>
      <c r="C477" s="14" t="s">
        <v>188</v>
      </c>
      <c r="D477" s="14" t="s">
        <v>724</v>
      </c>
      <c r="E477" s="14">
        <v>175.55067324692982</v>
      </c>
      <c r="F477" s="14">
        <v>7.9449346795207898</v>
      </c>
      <c r="G477" s="14">
        <v>91.166666666666671</v>
      </c>
      <c r="H477" s="14">
        <v>35.504459813756739</v>
      </c>
      <c r="I477" s="14">
        <v>26.128830550430688</v>
      </c>
      <c r="J477" s="14">
        <v>7.3744356578097703</v>
      </c>
      <c r="K477" s="14">
        <v>0.3548976704203895</v>
      </c>
      <c r="L477" s="17">
        <v>-8.2016125126063821E-2</v>
      </c>
      <c r="M477" s="14">
        <v>2.2715899260239772E-2</v>
      </c>
      <c r="N477" s="14">
        <v>9.539724558784803</v>
      </c>
      <c r="O477" s="14">
        <v>2.9253433442175156</v>
      </c>
    </row>
    <row r="478" spans="1:15" s="3" customFormat="1" x14ac:dyDescent="0.2">
      <c r="A478" s="14" t="s">
        <v>456</v>
      </c>
      <c r="B478" s="14" t="s">
        <v>690</v>
      </c>
      <c r="C478" s="14" t="s">
        <v>143</v>
      </c>
      <c r="D478" s="14" t="s">
        <v>691</v>
      </c>
      <c r="E478" s="14">
        <v>174.662573116841</v>
      </c>
      <c r="F478" s="14">
        <v>6.4892358273718838</v>
      </c>
      <c r="G478" s="14">
        <v>106.83333333333333</v>
      </c>
      <c r="H478" s="14">
        <v>22.040114942228993</v>
      </c>
      <c r="I478" s="14">
        <v>32.053695731920605</v>
      </c>
      <c r="J478" s="14">
        <v>6.3680502183999304</v>
      </c>
      <c r="K478" s="14">
        <v>0.35418527079215906</v>
      </c>
      <c r="L478" s="17">
        <v>-0.10770385641001856</v>
      </c>
      <c r="M478" s="14">
        <v>2.8946302729769186E-2</v>
      </c>
      <c r="N478" s="14">
        <v>11.811141858735921</v>
      </c>
      <c r="O478" s="14">
        <v>2.9050126338522611</v>
      </c>
    </row>
    <row r="479" spans="1:15" s="3" customFormat="1" x14ac:dyDescent="0.2">
      <c r="A479" s="14" t="s">
        <v>704</v>
      </c>
      <c r="B479" s="14" t="s">
        <v>705</v>
      </c>
      <c r="C479" s="14" t="s">
        <v>170</v>
      </c>
      <c r="D479" s="14" t="s">
        <v>706</v>
      </c>
      <c r="E479" s="14">
        <v>191.29557326086731</v>
      </c>
      <c r="F479" s="14">
        <v>15.294835423680867</v>
      </c>
      <c r="G479" s="14">
        <v>70.666666666666671</v>
      </c>
      <c r="H479" s="14">
        <v>37.20573432505622</v>
      </c>
      <c r="I479" s="14">
        <v>29.664069756889486</v>
      </c>
      <c r="J479" s="14">
        <v>3.7729088795101751</v>
      </c>
      <c r="K479" s="14">
        <v>0.35408489809298266</v>
      </c>
      <c r="L479" s="17">
        <v>-0.11132309878819473</v>
      </c>
      <c r="M479" s="14">
        <v>2.6978316747709487E-2</v>
      </c>
      <c r="N479" s="14">
        <v>10.919284368893374</v>
      </c>
      <c r="O479" s="14">
        <v>1.5430770289707547</v>
      </c>
    </row>
    <row r="480" spans="1:15" s="3" customFormat="1" x14ac:dyDescent="0.2">
      <c r="A480" s="14" t="s">
        <v>716</v>
      </c>
      <c r="B480" s="14" t="s">
        <v>717</v>
      </c>
      <c r="C480" s="14" t="s">
        <v>182</v>
      </c>
      <c r="D480" s="14" t="s">
        <v>718</v>
      </c>
      <c r="E480" s="14">
        <v>182.00080064846782</v>
      </c>
      <c r="F480" s="14">
        <v>10.784906040830601</v>
      </c>
      <c r="G480" s="14">
        <v>99.833333333333329</v>
      </c>
      <c r="H480" s="14">
        <v>25.238198562232352</v>
      </c>
      <c r="I480" s="14">
        <v>32.257140775890711</v>
      </c>
      <c r="J480" s="14">
        <v>3.2529386273590601</v>
      </c>
      <c r="K480" s="14">
        <v>0.35380219921522715</v>
      </c>
      <c r="L480" s="17">
        <v>-0.12151666503709506</v>
      </c>
      <c r="M480" s="14">
        <v>2.2030484158379427E-2</v>
      </c>
      <c r="N480" s="14">
        <v>11.733119389983878</v>
      </c>
      <c r="O480" s="14">
        <v>1.7453935196545647</v>
      </c>
    </row>
    <row r="481" spans="1:15" s="3" customFormat="1" x14ac:dyDescent="0.2">
      <c r="A481" s="14" t="s">
        <v>423</v>
      </c>
      <c r="B481" s="14" t="s">
        <v>664</v>
      </c>
      <c r="C481" s="14" t="s">
        <v>91</v>
      </c>
      <c r="D481" s="14" t="s">
        <v>665</v>
      </c>
      <c r="E481" s="14">
        <v>182.56279178970033</v>
      </c>
      <c r="F481" s="14">
        <v>7.8263308542265762</v>
      </c>
      <c r="G481" s="14">
        <v>94.166666666666671</v>
      </c>
      <c r="H481" s="14">
        <v>31.927522087795463</v>
      </c>
      <c r="I481" s="14">
        <v>30.351049394283979</v>
      </c>
      <c r="J481" s="14">
        <v>3.8637323401478985</v>
      </c>
      <c r="K481" s="14">
        <v>0.35329301980785349</v>
      </c>
      <c r="L481" s="17">
        <v>-0.13987667432630121</v>
      </c>
      <c r="M481" s="14">
        <v>1.4515566984818207E-2</v>
      </c>
      <c r="N481" s="14">
        <v>10.818353968636437</v>
      </c>
      <c r="O481" s="14">
        <v>1.5201953576386733</v>
      </c>
    </row>
    <row r="482" spans="1:15" s="3" customFormat="1" x14ac:dyDescent="0.2">
      <c r="A482" s="14" t="s">
        <v>455</v>
      </c>
      <c r="B482" s="14" t="s">
        <v>688</v>
      </c>
      <c r="C482" s="14" t="s">
        <v>139</v>
      </c>
      <c r="D482" s="14" t="s">
        <v>689</v>
      </c>
      <c r="E482" s="14">
        <v>187.09675645188233</v>
      </c>
      <c r="F482" s="14">
        <v>14.510344471207471</v>
      </c>
      <c r="G482" s="14">
        <v>91.833333333333329</v>
      </c>
      <c r="H482" s="14">
        <v>41.325133595267026</v>
      </c>
      <c r="I482" s="14">
        <v>30.904447689899381</v>
      </c>
      <c r="J482" s="14">
        <v>3.702673914661347</v>
      </c>
      <c r="K482" s="14">
        <v>0.35222663302291618</v>
      </c>
      <c r="L482" s="17">
        <v>-0.17832848717223548</v>
      </c>
      <c r="M482" s="14">
        <v>2.1976980131531772E-2</v>
      </c>
      <c r="N482" s="14">
        <v>11.242329147448261</v>
      </c>
      <c r="O482" s="14">
        <v>1.7806986228685391</v>
      </c>
    </row>
    <row r="483" spans="1:15" s="3" customFormat="1" x14ac:dyDescent="0.2">
      <c r="A483" s="14" t="s">
        <v>382</v>
      </c>
      <c r="B483" s="14" t="s">
        <v>634</v>
      </c>
      <c r="C483" s="14" t="s">
        <v>31</v>
      </c>
      <c r="D483" s="14" t="s">
        <v>635</v>
      </c>
      <c r="E483" s="14">
        <v>181.55745142959867</v>
      </c>
      <c r="F483" s="14">
        <v>10.712771947679483</v>
      </c>
      <c r="G483" s="14">
        <v>100.33333333333333</v>
      </c>
      <c r="H483" s="14">
        <v>11.129540272026835</v>
      </c>
      <c r="I483" s="14">
        <v>36.001907559535418</v>
      </c>
      <c r="J483" s="14">
        <v>4.1369339206192848</v>
      </c>
      <c r="K483" s="14">
        <v>0.35188421614426096</v>
      </c>
      <c r="L483" s="17">
        <v>-0.19067536723425102</v>
      </c>
      <c r="M483" s="14">
        <v>1.3792020707086591E-2</v>
      </c>
      <c r="N483" s="14">
        <v>12.897055831674381</v>
      </c>
      <c r="O483" s="14">
        <v>1.4849518393753101</v>
      </c>
    </row>
    <row r="484" spans="1:15" s="3" customFormat="1" x14ac:dyDescent="0.2">
      <c r="A484" s="14" t="s">
        <v>731</v>
      </c>
      <c r="B484" s="14" t="s">
        <v>732</v>
      </c>
      <c r="C484" s="14" t="s">
        <v>197</v>
      </c>
      <c r="D484" s="14" t="s">
        <v>733</v>
      </c>
      <c r="E484" s="14">
        <v>183.230869878774</v>
      </c>
      <c r="F484" s="14">
        <v>15.855249413152359</v>
      </c>
      <c r="G484" s="14">
        <v>104.33333333333333</v>
      </c>
      <c r="H484" s="14">
        <v>20.51990903163723</v>
      </c>
      <c r="I484" s="14">
        <v>29.728127074393438</v>
      </c>
      <c r="J484" s="14">
        <v>4.6609355121096838</v>
      </c>
      <c r="K484" s="14">
        <v>0.35054359304740251</v>
      </c>
      <c r="L484" s="17">
        <v>-0.23901560282744463</v>
      </c>
      <c r="M484" s="14">
        <v>2.6303184174606947E-2</v>
      </c>
      <c r="N484" s="14">
        <v>10.756043598186769</v>
      </c>
      <c r="O484" s="14">
        <v>1.9305429882015566</v>
      </c>
    </row>
    <row r="485" spans="1:15" s="3" customFormat="1" x14ac:dyDescent="0.2">
      <c r="A485" s="14" t="s">
        <v>432</v>
      </c>
      <c r="B485" s="14" t="s">
        <v>670</v>
      </c>
      <c r="C485" s="14" t="s">
        <v>103</v>
      </c>
      <c r="D485" s="14" t="s">
        <v>671</v>
      </c>
      <c r="E485" s="14">
        <v>181.65932733884301</v>
      </c>
      <c r="F485" s="14">
        <v>8.5056313782860009</v>
      </c>
      <c r="G485" s="14">
        <v>90.833333333333329</v>
      </c>
      <c r="H485" s="14">
        <v>13.526517166908382</v>
      </c>
      <c r="I485" s="14">
        <v>30.618347326830435</v>
      </c>
      <c r="J485" s="14">
        <v>5.7035685558592482</v>
      </c>
      <c r="K485" s="14">
        <v>0.35017797857197702</v>
      </c>
      <c r="L485" s="17">
        <v>-0.2521989426637985</v>
      </c>
      <c r="M485" s="14">
        <v>3.1029679867931682E-2</v>
      </c>
      <c r="N485" s="14">
        <v>11.040770893111272</v>
      </c>
      <c r="O485" s="14">
        <v>2.5464035148781865</v>
      </c>
    </row>
    <row r="486" spans="1:15" s="3" customFormat="1" x14ac:dyDescent="0.2">
      <c r="A486" s="14" t="s">
        <v>710</v>
      </c>
      <c r="B486" s="14" t="s">
        <v>711</v>
      </c>
      <c r="C486" s="14" t="s">
        <v>176</v>
      </c>
      <c r="D486" s="14" t="s">
        <v>712</v>
      </c>
      <c r="E486" s="14">
        <v>194.42170929781454</v>
      </c>
      <c r="F486" s="14">
        <v>17.547755539558164</v>
      </c>
      <c r="G486" s="14">
        <v>83.833333333333329</v>
      </c>
      <c r="H486" s="14">
        <v>28.937288516145863</v>
      </c>
      <c r="I486" s="14">
        <v>33.98026134256947</v>
      </c>
      <c r="J486" s="14">
        <v>4.8829342269227514</v>
      </c>
      <c r="K486" s="14">
        <v>0.34946710250389429</v>
      </c>
      <c r="L486" s="17">
        <v>-0.27783173736143513</v>
      </c>
      <c r="M486" s="14">
        <v>1.8247699966289666E-2</v>
      </c>
      <c r="N486" s="14">
        <v>12.206530964791023</v>
      </c>
      <c r="O486" s="14">
        <v>1.920684725103855</v>
      </c>
    </row>
    <row r="487" spans="1:15" s="3" customFormat="1" x14ac:dyDescent="0.2">
      <c r="A487" s="23"/>
      <c r="B487" s="23" t="s">
        <v>739</v>
      </c>
      <c r="C487" s="23" t="s">
        <v>213</v>
      </c>
      <c r="D487" s="23" t="s">
        <v>204</v>
      </c>
      <c r="E487" s="23">
        <v>177.40221511873366</v>
      </c>
      <c r="F487" s="23">
        <v>10.311778888440085</v>
      </c>
      <c r="G487" s="23">
        <v>108.66666666666667</v>
      </c>
      <c r="H487" s="23">
        <v>20.195709115222119</v>
      </c>
      <c r="I487" s="23">
        <v>34.388195051101519</v>
      </c>
      <c r="J487" s="23">
        <v>3.8861248806083046</v>
      </c>
      <c r="K487" s="23">
        <v>0.34794794423312808</v>
      </c>
      <c r="L487" s="25">
        <v>-0.33260960064327355</v>
      </c>
      <c r="M487" s="23">
        <v>2.5004232230467858E-2</v>
      </c>
      <c r="N487" s="23">
        <v>12.261955236462128</v>
      </c>
      <c r="O487" s="23">
        <v>2.1492343607995719</v>
      </c>
    </row>
    <row r="488" spans="1:15" s="3" customFormat="1" x14ac:dyDescent="0.2">
      <c r="A488" s="14" t="s">
        <v>713</v>
      </c>
      <c r="B488" s="14" t="s">
        <v>714</v>
      </c>
      <c r="C488" s="14" t="s">
        <v>179</v>
      </c>
      <c r="D488" s="14" t="s">
        <v>715</v>
      </c>
      <c r="E488" s="14">
        <v>181.9819737868082</v>
      </c>
      <c r="F488" s="14">
        <v>11.459023252991077</v>
      </c>
      <c r="G488" s="14">
        <v>100.5</v>
      </c>
      <c r="H488" s="14">
        <v>27.024063351021066</v>
      </c>
      <c r="I488" s="14">
        <v>32.789958056255102</v>
      </c>
      <c r="J488" s="14">
        <v>1.8396271084853439</v>
      </c>
      <c r="K488" s="14">
        <v>0.3473926728042393</v>
      </c>
      <c r="L488" s="17">
        <v>-0.35263159769341618</v>
      </c>
      <c r="M488" s="14">
        <v>1.4702757541556515E-2</v>
      </c>
      <c r="N488" s="14">
        <v>11.649526290529552</v>
      </c>
      <c r="O488" s="14">
        <v>1.0689465760285888</v>
      </c>
    </row>
    <row r="489" spans="1:15" s="3" customFormat="1" x14ac:dyDescent="0.2">
      <c r="A489" s="14" t="s">
        <v>454</v>
      </c>
      <c r="B489" s="14" t="s">
        <v>686</v>
      </c>
      <c r="C489" s="14" t="s">
        <v>135</v>
      </c>
      <c r="D489" s="14" t="s">
        <v>687</v>
      </c>
      <c r="E489" s="14">
        <v>182.65689017931251</v>
      </c>
      <c r="F489" s="14">
        <v>6.380896414955167</v>
      </c>
      <c r="G489" s="14">
        <v>98.166666666666671</v>
      </c>
      <c r="H489" s="14">
        <v>20.252571853141692</v>
      </c>
      <c r="I489" s="14">
        <v>29.694291870657512</v>
      </c>
      <c r="J489" s="14">
        <v>4.1099612135591119</v>
      </c>
      <c r="K489" s="14">
        <v>0.34631767590364099</v>
      </c>
      <c r="L489" s="17">
        <v>-0.39139387439791945</v>
      </c>
      <c r="M489" s="14">
        <v>1.8745409796292717E-2</v>
      </c>
      <c r="N489" s="14">
        <v>10.298284843582186</v>
      </c>
      <c r="O489" s="14">
        <v>1.3259570439266102</v>
      </c>
    </row>
    <row r="490" spans="1:15" s="3" customFormat="1" x14ac:dyDescent="0.2">
      <c r="A490" s="14" t="s">
        <v>376</v>
      </c>
      <c r="B490" s="14" t="s">
        <v>628</v>
      </c>
      <c r="C490" s="14" t="s">
        <v>19</v>
      </c>
      <c r="D490" s="14" t="s">
        <v>629</v>
      </c>
      <c r="E490" s="14">
        <v>183.86827114657601</v>
      </c>
      <c r="F490" s="14">
        <v>12.220341175549331</v>
      </c>
      <c r="G490" s="14">
        <v>95.333333333333329</v>
      </c>
      <c r="H490" s="14">
        <v>20.762145040112479</v>
      </c>
      <c r="I490" s="14">
        <v>32.266805738545621</v>
      </c>
      <c r="J490" s="14">
        <v>4.8359886654458739</v>
      </c>
      <c r="K490" s="14">
        <v>0.3458784664851513</v>
      </c>
      <c r="L490" s="17">
        <v>-0.40723090332446388</v>
      </c>
      <c r="M490" s="14">
        <v>1.2712237315879211E-2</v>
      </c>
      <c r="N490" s="14">
        <v>11.426117236135269</v>
      </c>
      <c r="O490" s="14">
        <v>1.9541239206908485</v>
      </c>
    </row>
    <row r="491" spans="1:15" s="3" customFormat="1" x14ac:dyDescent="0.2">
      <c r="A491" s="14" t="s">
        <v>386</v>
      </c>
      <c r="B491" s="14" t="s">
        <v>638</v>
      </c>
      <c r="C491" s="14" t="s">
        <v>39</v>
      </c>
      <c r="D491" s="14" t="s">
        <v>639</v>
      </c>
      <c r="E491" s="14">
        <v>174.48600374721082</v>
      </c>
      <c r="F491" s="14">
        <v>16.812243353947938</v>
      </c>
      <c r="G491" s="14">
        <v>112.83333333333333</v>
      </c>
      <c r="H491" s="14">
        <v>37.381367907911901</v>
      </c>
      <c r="I491" s="14">
        <v>31.863819984762614</v>
      </c>
      <c r="J491" s="14">
        <v>2.2198374923935118</v>
      </c>
      <c r="K491" s="14">
        <v>0.34525069998935493</v>
      </c>
      <c r="L491" s="17">
        <v>-0.42986693009098959</v>
      </c>
      <c r="M491" s="14">
        <v>1.1841502335750985E-2</v>
      </c>
      <c r="N491" s="14">
        <v>11.22053521510855</v>
      </c>
      <c r="O491" s="14">
        <v>0.95114317509811841</v>
      </c>
    </row>
    <row r="492" spans="1:15" s="3" customFormat="1" x14ac:dyDescent="0.2">
      <c r="A492" s="14" t="s">
        <v>459</v>
      </c>
      <c r="B492" s="14" t="s">
        <v>696</v>
      </c>
      <c r="C492" s="14" t="s">
        <v>155</v>
      </c>
      <c r="D492" s="14" t="s">
        <v>697</v>
      </c>
      <c r="E492" s="14">
        <v>179.44775052327267</v>
      </c>
      <c r="F492" s="14">
        <v>25.447445498911886</v>
      </c>
      <c r="G492" s="14">
        <v>118.33333333333333</v>
      </c>
      <c r="H492" s="14">
        <v>36.930565479920091</v>
      </c>
      <c r="I492" s="14">
        <v>32.209539342156937</v>
      </c>
      <c r="J492" s="14">
        <v>3.4806357129422558</v>
      </c>
      <c r="K492" s="14">
        <v>0.34300004037178261</v>
      </c>
      <c r="L492" s="17">
        <v>-0.51102129510863192</v>
      </c>
      <c r="M492" s="14">
        <v>1.7106729026308495E-2</v>
      </c>
      <c r="N492" s="14">
        <v>11.30615723578123</v>
      </c>
      <c r="O492" s="14">
        <v>1.3039717130040378</v>
      </c>
    </row>
    <row r="493" spans="1:15" s="3" customFormat="1" x14ac:dyDescent="0.2">
      <c r="A493" s="23"/>
      <c r="B493" s="23" t="s">
        <v>736</v>
      </c>
      <c r="C493" s="23" t="s">
        <v>206</v>
      </c>
      <c r="D493" s="23" t="s">
        <v>204</v>
      </c>
      <c r="E493" s="23">
        <v>186.49651121727501</v>
      </c>
      <c r="F493" s="23">
        <v>17.777578516742125</v>
      </c>
      <c r="G493" s="23">
        <v>91</v>
      </c>
      <c r="H493" s="23">
        <v>33.621421742692561</v>
      </c>
      <c r="I493" s="23">
        <v>30.965419684263981</v>
      </c>
      <c r="J493" s="23">
        <v>3.4402469464399541</v>
      </c>
      <c r="K493" s="23">
        <v>0.34279920410258802</v>
      </c>
      <c r="L493" s="25">
        <v>-0.51826305648904902</v>
      </c>
      <c r="M493" s="23">
        <v>3.225308520511088E-2</v>
      </c>
      <c r="N493" s="23">
        <v>10.930946153087136</v>
      </c>
      <c r="O493" s="23">
        <v>1.9519479416342422</v>
      </c>
    </row>
    <row r="494" spans="1:15" s="3" customFormat="1" x14ac:dyDescent="0.2">
      <c r="A494" s="14" t="s">
        <v>372</v>
      </c>
      <c r="B494" s="14" t="s">
        <v>624</v>
      </c>
      <c r="C494" s="14" t="s">
        <v>11</v>
      </c>
      <c r="D494" s="14" t="s">
        <v>625</v>
      </c>
      <c r="E494" s="14">
        <v>190.37294396430002</v>
      </c>
      <c r="F494" s="14">
        <v>13.175632765195761</v>
      </c>
      <c r="G494" s="14">
        <v>84.166666666666671</v>
      </c>
      <c r="H494" s="14">
        <v>24.612327534523569</v>
      </c>
      <c r="I494" s="14">
        <v>26.14030868492468</v>
      </c>
      <c r="J494" s="14">
        <v>5.495748915291883</v>
      </c>
      <c r="K494" s="14">
        <v>0.34142444095959118</v>
      </c>
      <c r="L494" s="17">
        <v>-0.56783431508741045</v>
      </c>
      <c r="M494" s="14">
        <v>1.4956414319926911E-2</v>
      </c>
      <c r="N494" s="14">
        <v>9.5981963581569456</v>
      </c>
      <c r="O494" s="14">
        <v>2.2819931344343312</v>
      </c>
    </row>
    <row r="495" spans="1:15" s="3" customFormat="1" x14ac:dyDescent="0.2">
      <c r="A495" s="14" t="s">
        <v>426</v>
      </c>
      <c r="B495" s="14" t="s">
        <v>666</v>
      </c>
      <c r="C495" s="14" t="s">
        <v>95</v>
      </c>
      <c r="D495" s="14" t="s">
        <v>667</v>
      </c>
      <c r="E495" s="14">
        <v>190.46554896397853</v>
      </c>
      <c r="F495" s="14">
        <v>13.247300738246333</v>
      </c>
      <c r="G495" s="14">
        <v>76.333333333333329</v>
      </c>
      <c r="H495" s="14">
        <v>23.406551789331704</v>
      </c>
      <c r="I495" s="14">
        <v>27.190465265582201</v>
      </c>
      <c r="J495" s="14">
        <v>4.3199184468415535</v>
      </c>
      <c r="K495" s="14">
        <v>0.33902542352584736</v>
      </c>
      <c r="L495" s="17">
        <v>-0.65433817154871654</v>
      </c>
      <c r="M495" s="14">
        <v>1.9621523391046787E-2</v>
      </c>
      <c r="N495" s="14">
        <v>9.5125033369204512</v>
      </c>
      <c r="O495" s="14">
        <v>1.6038777611298827</v>
      </c>
    </row>
    <row r="496" spans="1:15" s="3" customFormat="1" x14ac:dyDescent="0.2">
      <c r="A496" s="14" t="s">
        <v>405</v>
      </c>
      <c r="B496" s="14" t="s">
        <v>652</v>
      </c>
      <c r="C496" s="14" t="s">
        <v>67</v>
      </c>
      <c r="D496" s="14" t="s">
        <v>653</v>
      </c>
      <c r="E496" s="14">
        <v>183.08034091541083</v>
      </c>
      <c r="F496" s="14">
        <v>20.454604551825046</v>
      </c>
      <c r="G496" s="14">
        <v>111.5</v>
      </c>
      <c r="H496" s="14">
        <v>42.236240362986855</v>
      </c>
      <c r="I496" s="14">
        <v>31.66324479920122</v>
      </c>
      <c r="J496" s="14">
        <v>1.8092308493366465</v>
      </c>
      <c r="K496" s="14">
        <v>0.33807987641600917</v>
      </c>
      <c r="L496" s="17">
        <v>-0.68843274306635704</v>
      </c>
      <c r="M496" s="14">
        <v>9.8745984376535072E-3</v>
      </c>
      <c r="N496" s="14">
        <v>10.859144844799275</v>
      </c>
      <c r="O496" s="14">
        <v>0.76762543976588316</v>
      </c>
    </row>
    <row r="497" spans="1:15" s="3" customFormat="1" x14ac:dyDescent="0.2">
      <c r="A497" s="14" t="s">
        <v>452</v>
      </c>
      <c r="B497" s="14" t="s">
        <v>684</v>
      </c>
      <c r="C497" s="14" t="s">
        <v>131</v>
      </c>
      <c r="D497" s="14" t="s">
        <v>685</v>
      </c>
      <c r="E497" s="14">
        <v>180.17428597702269</v>
      </c>
      <c r="F497" s="14">
        <v>12.334304500147677</v>
      </c>
      <c r="G497" s="14">
        <v>86.5</v>
      </c>
      <c r="H497" s="14">
        <v>23.261556267799453</v>
      </c>
      <c r="I497" s="14">
        <v>26.542665836721483</v>
      </c>
      <c r="J497" s="14">
        <v>3.0161834275890711</v>
      </c>
      <c r="K497" s="14">
        <v>0.33692135916174365</v>
      </c>
      <c r="L497" s="17">
        <v>-0.73020659967169965</v>
      </c>
      <c r="M497" s="14">
        <v>1.0868743998980098E-2</v>
      </c>
      <c r="N497" s="14">
        <v>9.5173155776154417</v>
      </c>
      <c r="O497" s="14">
        <v>0.85864331401107197</v>
      </c>
    </row>
    <row r="498" spans="1:15" s="3" customFormat="1" x14ac:dyDescent="0.2">
      <c r="A498" s="19"/>
      <c r="B498" s="19" t="s">
        <v>734</v>
      </c>
      <c r="C498" s="19" t="s">
        <v>200</v>
      </c>
      <c r="D498" s="19" t="s">
        <v>201</v>
      </c>
      <c r="E498" s="19">
        <v>187.91234450253035</v>
      </c>
      <c r="F498" s="19">
        <v>16.75107584260304</v>
      </c>
      <c r="G498" s="19">
        <v>84.833333333333329</v>
      </c>
      <c r="H498" s="19">
        <v>42.352882625231864</v>
      </c>
      <c r="I498" s="19">
        <v>29.974301584059962</v>
      </c>
      <c r="J498" s="19">
        <v>4.9452688566195819</v>
      </c>
      <c r="K498" s="19">
        <v>0.33517866546207831</v>
      </c>
      <c r="L498" s="21">
        <v>-0.79304471144674349</v>
      </c>
      <c r="M498" s="19">
        <v>2.1284755619198396E-2</v>
      </c>
      <c r="N498" s="19">
        <v>10.449157797791687</v>
      </c>
      <c r="O498" s="19">
        <v>1.6031134135655201</v>
      </c>
    </row>
    <row r="499" spans="1:15" s="3" customFormat="1" x14ac:dyDescent="0.2">
      <c r="A499" s="14" t="s">
        <v>393</v>
      </c>
      <c r="B499" s="14" t="s">
        <v>644</v>
      </c>
      <c r="C499" s="14" t="s">
        <v>51</v>
      </c>
      <c r="D499" s="14" t="s">
        <v>645</v>
      </c>
      <c r="E499" s="14">
        <v>193.59993356100401</v>
      </c>
      <c r="F499" s="14">
        <v>19.583965328245803</v>
      </c>
      <c r="G499" s="14">
        <v>75.333333333333329</v>
      </c>
      <c r="H499" s="14">
        <v>39.692148677876673</v>
      </c>
      <c r="I499" s="14">
        <v>27.876404893730783</v>
      </c>
      <c r="J499" s="14">
        <v>8.2683406360370828</v>
      </c>
      <c r="K499" s="14">
        <v>0.32789519697201636</v>
      </c>
      <c r="L499" s="17">
        <v>-1.0556722788594297</v>
      </c>
      <c r="M499" s="14">
        <v>3.1430020268045908E-2</v>
      </c>
      <c r="N499" s="14">
        <v>9.9489001169306288</v>
      </c>
      <c r="O499" s="14">
        <v>3.2972909591230621</v>
      </c>
    </row>
    <row r="500" spans="1:15" s="3" customFormat="1" x14ac:dyDescent="0.2">
      <c r="A500" s="14" t="s">
        <v>396</v>
      </c>
      <c r="B500" s="14" t="s">
        <v>646</v>
      </c>
      <c r="C500" s="14" t="s">
        <v>55</v>
      </c>
      <c r="D500" s="14" t="s">
        <v>647</v>
      </c>
      <c r="E500" s="14">
        <v>183.78613866139366</v>
      </c>
      <c r="F500" s="14">
        <v>15.107835015567177</v>
      </c>
      <c r="G500" s="14">
        <v>82.5</v>
      </c>
      <c r="H500" s="14">
        <v>27.252522818997878</v>
      </c>
      <c r="I500" s="14">
        <v>22.438563120093367</v>
      </c>
      <c r="J500" s="14">
        <v>2.5033922800905639</v>
      </c>
      <c r="K500" s="14">
        <v>0.31938262903405334</v>
      </c>
      <c r="L500" s="17">
        <v>-1.3626187581409561</v>
      </c>
      <c r="M500" s="14">
        <v>4.1038148603824459E-2</v>
      </c>
      <c r="N500" s="14">
        <v>7.77587682338807</v>
      </c>
      <c r="O500" s="14">
        <v>1.2569106768669296</v>
      </c>
    </row>
    <row r="501" spans="1:15" s="3" customFormat="1" x14ac:dyDescent="0.2">
      <c r="A501" s="14" t="s">
        <v>374</v>
      </c>
      <c r="B501" s="14" t="s">
        <v>626</v>
      </c>
      <c r="C501" s="14" t="s">
        <v>15</v>
      </c>
      <c r="D501" s="14" t="s">
        <v>627</v>
      </c>
      <c r="E501" s="14">
        <v>176.25559329718985</v>
      </c>
      <c r="F501" s="14">
        <v>13.874057830953371</v>
      </c>
      <c r="G501" s="14">
        <v>102.16666666666667</v>
      </c>
      <c r="H501" s="14">
        <v>37.429489265372929</v>
      </c>
      <c r="I501" s="14">
        <v>27.893197679725102</v>
      </c>
      <c r="J501" s="14">
        <v>4.4936653940975493</v>
      </c>
      <c r="K501" s="14">
        <v>0.31921097162822964</v>
      </c>
      <c r="L501" s="17">
        <v>-1.3688083870219436</v>
      </c>
      <c r="M501" s="14">
        <v>9.5350388214967812E-3</v>
      </c>
      <c r="N501" s="14">
        <v>9.2348873864802226</v>
      </c>
      <c r="O501" s="14">
        <v>1.5212656579087962</v>
      </c>
    </row>
    <row r="502" spans="1:15" s="3" customFormat="1" x14ac:dyDescent="0.2">
      <c r="A502" s="14" t="s">
        <v>384</v>
      </c>
      <c r="B502" s="14" t="s">
        <v>636</v>
      </c>
      <c r="C502" s="14" t="s">
        <v>35</v>
      </c>
      <c r="D502" s="14" t="s">
        <v>637</v>
      </c>
      <c r="E502" s="14">
        <v>186.64606530582816</v>
      </c>
      <c r="F502" s="14">
        <v>12.732637328248614</v>
      </c>
      <c r="G502" s="14">
        <v>82.5</v>
      </c>
      <c r="H502" s="14">
        <v>30.296864524237488</v>
      </c>
      <c r="I502" s="14">
        <v>24.544250069386848</v>
      </c>
      <c r="J502" s="14">
        <v>7.0401712624222981</v>
      </c>
      <c r="K502" s="14">
        <v>0.31789198958582165</v>
      </c>
      <c r="L502" s="17">
        <v>-1.4163682886994589</v>
      </c>
      <c r="M502" s="14">
        <v>3.9981864745296074E-2</v>
      </c>
      <c r="N502" s="14">
        <v>8.6217446471472705</v>
      </c>
      <c r="O502" s="14">
        <v>2.5185443887850916</v>
      </c>
    </row>
    <row r="503" spans="1:15" s="3" customFormat="1" x14ac:dyDescent="0.2">
      <c r="A503" s="23"/>
      <c r="B503" s="23" t="s">
        <v>735</v>
      </c>
      <c r="C503" s="23" t="s">
        <v>203</v>
      </c>
      <c r="D503" s="23" t="s">
        <v>204</v>
      </c>
      <c r="E503" s="23">
        <v>178.95623714542162</v>
      </c>
      <c r="F503" s="23">
        <v>10.518216780867803</v>
      </c>
      <c r="G503" s="23">
        <v>97.166666666666671</v>
      </c>
      <c r="H503" s="23">
        <v>28.638552104927847</v>
      </c>
      <c r="I503" s="23">
        <v>26.286963502760951</v>
      </c>
      <c r="J503" s="23">
        <v>3.1346952987870877</v>
      </c>
      <c r="K503" s="23">
        <v>0.3166616401946169</v>
      </c>
      <c r="L503" s="25">
        <v>-1.4607322710686661</v>
      </c>
      <c r="M503" s="23">
        <v>1.134317635425529E-2</v>
      </c>
      <c r="N503" s="23">
        <v>8.6746015881535534</v>
      </c>
      <c r="O503" s="23">
        <v>0.94727676716638565</v>
      </c>
    </row>
    <row r="504" spans="1:15" s="3" customFormat="1" x14ac:dyDescent="0.2">
      <c r="A504" s="73" t="s">
        <v>707</v>
      </c>
      <c r="B504" s="73" t="s">
        <v>708</v>
      </c>
      <c r="C504" s="73" t="s">
        <v>173</v>
      </c>
      <c r="D504" s="73" t="s">
        <v>709</v>
      </c>
      <c r="E504" s="73">
        <v>200.57103583754952</v>
      </c>
      <c r="F504" s="73">
        <v>17.926833861802496</v>
      </c>
      <c r="G504" s="73">
        <v>79.5</v>
      </c>
      <c r="H504" s="73">
        <v>41.760028735622299</v>
      </c>
      <c r="I504" s="73">
        <v>30.064550342248804</v>
      </c>
      <c r="J504" s="73">
        <v>6.4271516028981415</v>
      </c>
      <c r="K504" s="73">
        <v>0.31248302233886965</v>
      </c>
      <c r="L504" s="76">
        <v>-1.6114050232195825</v>
      </c>
      <c r="M504" s="73">
        <v>2.0860695084867729E-2</v>
      </c>
      <c r="N504" s="73">
        <v>10.130711909475391</v>
      </c>
      <c r="O504" s="73">
        <v>2.7919181872396197</v>
      </c>
    </row>
    <row r="506" spans="1:15" s="3" customFormat="1" ht="21" x14ac:dyDescent="0.25">
      <c r="A506" s="2" t="s">
        <v>1910</v>
      </c>
    </row>
    <row r="507" spans="1:15" s="3" customFormat="1" ht="16" thickBot="1" x14ac:dyDescent="0.25">
      <c r="A507" s="4" t="s">
        <v>1595</v>
      </c>
      <c r="B507" s="4" t="s">
        <v>1596</v>
      </c>
      <c r="C507" s="3" t="s">
        <v>5</v>
      </c>
      <c r="D507" s="3" t="s">
        <v>1597</v>
      </c>
      <c r="E507" s="3" t="s">
        <v>6</v>
      </c>
      <c r="F507" s="3" t="s">
        <v>7</v>
      </c>
      <c r="G507" s="3" t="s">
        <v>6</v>
      </c>
      <c r="H507" s="3" t="s">
        <v>7</v>
      </c>
      <c r="I507" s="3" t="s">
        <v>6</v>
      </c>
      <c r="J507" s="3" t="s">
        <v>7</v>
      </c>
      <c r="K507" s="3" t="s">
        <v>6</v>
      </c>
      <c r="L507" s="40" t="s">
        <v>8</v>
      </c>
      <c r="M507" s="3" t="s">
        <v>7</v>
      </c>
      <c r="N507" s="3" t="s">
        <v>6</v>
      </c>
      <c r="O507" s="3" t="s">
        <v>7</v>
      </c>
    </row>
    <row r="508" spans="1:15" s="3" customFormat="1" ht="16" thickTop="1" x14ac:dyDescent="0.2">
      <c r="A508" s="67"/>
      <c r="B508" s="67" t="s">
        <v>1183</v>
      </c>
      <c r="C508" s="68" t="s">
        <v>208</v>
      </c>
      <c r="D508" s="67" t="s">
        <v>617</v>
      </c>
      <c r="E508" s="69">
        <v>230.394531</v>
      </c>
      <c r="F508" s="69" t="e">
        <v>#DIV/0!</v>
      </c>
      <c r="G508" s="69">
        <v>0.1111111111111111</v>
      </c>
      <c r="H508" s="69">
        <v>0.33333333333333331</v>
      </c>
      <c r="I508" s="69">
        <v>0</v>
      </c>
      <c r="J508" s="69" t="e">
        <v>#DIV/0!</v>
      </c>
      <c r="K508" s="70" t="e">
        <v>#DIV/0!</v>
      </c>
      <c r="L508" s="113" t="e">
        <v>#DIV/0!</v>
      </c>
      <c r="M508" s="69" t="e">
        <v>#DIV/0!</v>
      </c>
      <c r="N508" s="69" t="e">
        <v>#DIV/0!</v>
      </c>
      <c r="O508" s="69" t="e">
        <v>#DIV/0!</v>
      </c>
    </row>
    <row r="509" spans="1:15" s="3" customFormat="1" x14ac:dyDescent="0.2">
      <c r="A509" s="26"/>
      <c r="B509" s="26" t="s">
        <v>1180</v>
      </c>
      <c r="C509" s="27" t="s">
        <v>206</v>
      </c>
      <c r="D509" s="26" t="s">
        <v>1698</v>
      </c>
      <c r="E509" s="28">
        <v>199.31734261987035</v>
      </c>
      <c r="F509" s="28">
        <v>11.104686500455133</v>
      </c>
      <c r="G509" s="28">
        <v>36.333333333333336</v>
      </c>
      <c r="H509" s="28">
        <v>11.884864324004713</v>
      </c>
      <c r="I509" s="28">
        <v>46.718168955960373</v>
      </c>
      <c r="J509" s="28">
        <v>6.3176262457926446</v>
      </c>
      <c r="K509" s="29">
        <v>0.42750688288517213</v>
      </c>
      <c r="L509" s="29">
        <v>9.5440308116561177</v>
      </c>
      <c r="M509" s="28">
        <v>2.6763994361940883E-2</v>
      </c>
      <c r="N509" s="28">
        <v>20.870626091671358</v>
      </c>
      <c r="O509" s="28">
        <v>3.4067525010438935</v>
      </c>
    </row>
    <row r="510" spans="1:15" s="3" customFormat="1" x14ac:dyDescent="0.2">
      <c r="A510" s="30"/>
      <c r="B510" s="30" t="s">
        <v>1195</v>
      </c>
      <c r="C510" s="31" t="s">
        <v>217</v>
      </c>
      <c r="D510" s="30" t="s">
        <v>1702</v>
      </c>
      <c r="E510" s="32">
        <v>210.08507187545655</v>
      </c>
      <c r="F510" s="32">
        <v>17.416627684401789</v>
      </c>
      <c r="G510" s="32">
        <v>33</v>
      </c>
      <c r="H510" s="32">
        <v>10.874281585465774</v>
      </c>
      <c r="I510" s="32">
        <v>37.168264106794517</v>
      </c>
      <c r="J510" s="32">
        <v>4.7792693676736437</v>
      </c>
      <c r="K510" s="33">
        <v>0.40595730448592693</v>
      </c>
      <c r="L510" s="33">
        <v>8.3131561400691716</v>
      </c>
      <c r="M510" s="32">
        <v>2.5345096848565705E-2</v>
      </c>
      <c r="N510" s="32">
        <v>15.690047765858164</v>
      </c>
      <c r="O510" s="32">
        <v>2.4775709591835136</v>
      </c>
    </row>
    <row r="511" spans="1:15" s="3" customFormat="1" x14ac:dyDescent="0.2">
      <c r="A511" s="26"/>
      <c r="B511" s="26" t="s">
        <v>1198</v>
      </c>
      <c r="C511" s="27" t="s">
        <v>219</v>
      </c>
      <c r="D511" s="26" t="s">
        <v>1698</v>
      </c>
      <c r="E511" s="28">
        <v>197.87174947223826</v>
      </c>
      <c r="F511" s="28">
        <v>11.288903819378517</v>
      </c>
      <c r="G511" s="28">
        <v>35.222222222222221</v>
      </c>
      <c r="H511" s="28">
        <v>12.959338117529164</v>
      </c>
      <c r="I511" s="28">
        <v>42.836698455204775</v>
      </c>
      <c r="J511" s="28">
        <v>6.5669954601932705</v>
      </c>
      <c r="K511" s="29">
        <v>0.40030776771827425</v>
      </c>
      <c r="L511" s="29">
        <v>7.9904643646353453</v>
      </c>
      <c r="M511" s="28">
        <v>3.0559543472398962E-2</v>
      </c>
      <c r="N511" s="28">
        <v>17.530244479690566</v>
      </c>
      <c r="O511" s="28">
        <v>2.4980050828169031</v>
      </c>
    </row>
    <row r="512" spans="1:15" s="3" customFormat="1" x14ac:dyDescent="0.2">
      <c r="A512" s="30"/>
      <c r="B512" s="30" t="s">
        <v>1192</v>
      </c>
      <c r="C512" s="31" t="s">
        <v>215</v>
      </c>
      <c r="D512" s="30" t="s">
        <v>1701</v>
      </c>
      <c r="E512" s="32">
        <v>209.29180346722811</v>
      </c>
      <c r="F512" s="32">
        <v>18.414002896506659</v>
      </c>
      <c r="G512" s="32">
        <v>31.222222222222221</v>
      </c>
      <c r="H512" s="32">
        <v>14.506703431325958</v>
      </c>
      <c r="I512" s="32">
        <v>54.154787014760366</v>
      </c>
      <c r="J512" s="32">
        <v>5.036447225013478</v>
      </c>
      <c r="K512" s="33">
        <v>0.34130607248176736</v>
      </c>
      <c r="L512" s="33">
        <v>4.6203895120409078</v>
      </c>
      <c r="M512" s="32">
        <v>1.7685479618701871E-2</v>
      </c>
      <c r="N512" s="32">
        <v>18.899895059336231</v>
      </c>
      <c r="O512" s="32">
        <v>2.2904497212916568</v>
      </c>
    </row>
    <row r="513" spans="1:15" s="3" customFormat="1" ht="16" x14ac:dyDescent="0.2">
      <c r="A513" s="34"/>
      <c r="B513" s="30" t="s">
        <v>1186</v>
      </c>
      <c r="C513" s="31" t="s">
        <v>211</v>
      </c>
      <c r="D513" s="34" t="s">
        <v>1699</v>
      </c>
      <c r="E513" s="32">
        <v>201.53709360679599</v>
      </c>
      <c r="F513" s="32">
        <v>8.4380533629421421</v>
      </c>
      <c r="G513" s="32">
        <v>34.111111111111114</v>
      </c>
      <c r="H513" s="32">
        <v>10.129714266015162</v>
      </c>
      <c r="I513" s="32">
        <v>54.814903626480557</v>
      </c>
      <c r="J513" s="32">
        <v>3.9516003100765658</v>
      </c>
      <c r="K513" s="33">
        <v>0.33138198465706004</v>
      </c>
      <c r="L513" s="33">
        <v>4.0535427684190228</v>
      </c>
      <c r="M513" s="32">
        <v>1.9189983801800356E-2</v>
      </c>
      <c r="N513" s="32">
        <v>18.378538071483025</v>
      </c>
      <c r="O513" s="32">
        <v>1.6906363706910676</v>
      </c>
    </row>
    <row r="514" spans="1:15" s="3" customFormat="1" ht="16" x14ac:dyDescent="0.2">
      <c r="A514" s="125" t="s">
        <v>1925</v>
      </c>
      <c r="B514" s="126" t="s">
        <v>1035</v>
      </c>
      <c r="C514" s="127" t="s">
        <v>39</v>
      </c>
      <c r="D514" s="130" t="s">
        <v>1926</v>
      </c>
      <c r="E514" s="131">
        <v>203.7695404427748</v>
      </c>
      <c r="F514" s="131">
        <v>27.790951482830888</v>
      </c>
      <c r="G514" s="131">
        <v>30.888888888888889</v>
      </c>
      <c r="H514" s="131">
        <v>10.810231778787681</v>
      </c>
      <c r="I514" s="131">
        <v>60.574579383035243</v>
      </c>
      <c r="J514" s="131">
        <v>10.803961727974865</v>
      </c>
      <c r="K514" s="128">
        <v>0.29997318526801353</v>
      </c>
      <c r="L514" s="128">
        <v>2.2595264347033228</v>
      </c>
      <c r="M514" s="131">
        <v>2.9128860426715756E-2</v>
      </c>
      <c r="N514" s="131">
        <v>18.595080079331812</v>
      </c>
      <c r="O514" s="131">
        <v>4.70007422163577</v>
      </c>
    </row>
    <row r="515" spans="1:15" s="3" customFormat="1" ht="17" thickBot="1" x14ac:dyDescent="0.25">
      <c r="A515" s="132" t="s">
        <v>551</v>
      </c>
      <c r="B515" s="138" t="s">
        <v>1131</v>
      </c>
      <c r="C515" s="134" t="s">
        <v>167</v>
      </c>
      <c r="D515" s="139" t="s">
        <v>1960</v>
      </c>
      <c r="E515" s="140">
        <v>204.3952232468649</v>
      </c>
      <c r="F515" s="140">
        <v>20.944134062814584</v>
      </c>
      <c r="G515" s="140">
        <v>31.555555555555557</v>
      </c>
      <c r="H515" s="140">
        <v>19.500712237705006</v>
      </c>
      <c r="I515" s="140">
        <v>55.174488452314918</v>
      </c>
      <c r="J515" s="140">
        <v>4.817291764539938</v>
      </c>
      <c r="K515" s="135">
        <v>0.29705949126666581</v>
      </c>
      <c r="L515" s="135">
        <v>2.0931012694138085</v>
      </c>
      <c r="M515" s="140">
        <v>2.1038617830958766E-2</v>
      </c>
      <c r="N515" s="140">
        <v>16.571197269278564</v>
      </c>
      <c r="O515" s="140">
        <v>1.6377794052857415</v>
      </c>
    </row>
    <row r="516" spans="1:15" s="3" customFormat="1" ht="17" thickTop="1" x14ac:dyDescent="0.2">
      <c r="A516" s="97"/>
      <c r="B516" s="98" t="s">
        <v>1189</v>
      </c>
      <c r="C516" s="99" t="s">
        <v>213</v>
      </c>
      <c r="D516" s="97" t="s">
        <v>1700</v>
      </c>
      <c r="E516" s="100">
        <v>202.155743273517</v>
      </c>
      <c r="F516" s="100">
        <v>23.954378163847103</v>
      </c>
      <c r="G516" s="100">
        <v>19.444444444444443</v>
      </c>
      <c r="H516" s="100">
        <v>9.2074848779554213</v>
      </c>
      <c r="I516" s="100">
        <v>38.649698954819399</v>
      </c>
      <c r="J516" s="100">
        <v>6.6068500854503451</v>
      </c>
      <c r="K516" s="101">
        <v>0.28915659548042966</v>
      </c>
      <c r="L516" s="101">
        <v>1.6417015215741937</v>
      </c>
      <c r="M516" s="100">
        <v>2.7177180957772155E-2</v>
      </c>
      <c r="N516" s="100">
        <v>11.729491414665471</v>
      </c>
      <c r="O516" s="100">
        <v>2.0966669195015735</v>
      </c>
    </row>
    <row r="517" spans="1:15" s="3" customFormat="1" ht="16" x14ac:dyDescent="0.2">
      <c r="A517" s="12" t="s">
        <v>569</v>
      </c>
      <c r="B517" s="56" t="s">
        <v>1149</v>
      </c>
      <c r="C517" s="14" t="s">
        <v>185</v>
      </c>
      <c r="D517" s="15" t="s">
        <v>1966</v>
      </c>
      <c r="E517" s="16">
        <v>205.78392651121621</v>
      </c>
      <c r="F517" s="16">
        <v>21.35870599642853</v>
      </c>
      <c r="G517" s="16">
        <v>40.777777777777779</v>
      </c>
      <c r="H517" s="16">
        <v>15.039762113957931</v>
      </c>
      <c r="I517" s="16">
        <v>58.333433504509507</v>
      </c>
      <c r="J517" s="16">
        <v>8.9327276772790789</v>
      </c>
      <c r="K517" s="17">
        <v>0.28161297653045247</v>
      </c>
      <c r="L517" s="17">
        <v>1.2108230456428288</v>
      </c>
      <c r="M517" s="16">
        <v>1.7534410190722532E-2</v>
      </c>
      <c r="N517" s="16">
        <v>16.716740239742691</v>
      </c>
      <c r="O517" s="16">
        <v>3.2211562117427492</v>
      </c>
    </row>
    <row r="518" spans="1:15" s="3" customFormat="1" ht="16" x14ac:dyDescent="0.2">
      <c r="A518" s="12" t="s">
        <v>566</v>
      </c>
      <c r="B518" s="56" t="s">
        <v>1146</v>
      </c>
      <c r="C518" s="14" t="s">
        <v>182</v>
      </c>
      <c r="D518" s="15" t="s">
        <v>1965</v>
      </c>
      <c r="E518" s="16">
        <v>205.15447491706908</v>
      </c>
      <c r="F518" s="16">
        <v>15.27915133983743</v>
      </c>
      <c r="G518" s="16">
        <v>36</v>
      </c>
      <c r="H518" s="16">
        <v>21.142374511865974</v>
      </c>
      <c r="I518" s="16">
        <v>56.752640666499332</v>
      </c>
      <c r="J518" s="16">
        <v>5.3416851728799042</v>
      </c>
      <c r="K518" s="17">
        <v>0.27743790163817228</v>
      </c>
      <c r="L518" s="17">
        <v>0.97234998405076112</v>
      </c>
      <c r="M518" s="16">
        <v>1.5229723193773238E-2</v>
      </c>
      <c r="N518" s="16">
        <v>16.144215290485889</v>
      </c>
      <c r="O518" s="16">
        <v>1.8534206959922293</v>
      </c>
    </row>
    <row r="519" spans="1:15" s="3" customFormat="1" ht="16" x14ac:dyDescent="0.2">
      <c r="A519" s="12" t="s">
        <v>536</v>
      </c>
      <c r="B519" s="56" t="s">
        <v>1116</v>
      </c>
      <c r="C519" s="14" t="s">
        <v>147</v>
      </c>
      <c r="D519" s="15" t="s">
        <v>1955</v>
      </c>
      <c r="E519" s="16">
        <v>182.14390984307599</v>
      </c>
      <c r="F519" s="16">
        <v>12.509157117253979</v>
      </c>
      <c r="G519" s="16">
        <v>45</v>
      </c>
      <c r="H519" s="16">
        <v>11.575836902790225</v>
      </c>
      <c r="I519" s="16">
        <v>49.192403185785963</v>
      </c>
      <c r="J519" s="16">
        <v>6.0146570332013756</v>
      </c>
      <c r="K519" s="17">
        <v>0.27499065025031449</v>
      </c>
      <c r="L519" s="17">
        <v>0.8325672146381744</v>
      </c>
      <c r="M519" s="16">
        <v>1.9239195899596752E-2</v>
      </c>
      <c r="N519" s="16">
        <v>14.001811699981966</v>
      </c>
      <c r="O519" s="16">
        <v>2.4311070829200938</v>
      </c>
    </row>
    <row r="520" spans="1:15" s="3" customFormat="1" ht="16" x14ac:dyDescent="0.2">
      <c r="A520" s="12" t="s">
        <v>1919</v>
      </c>
      <c r="B520" s="56" t="s">
        <v>1026</v>
      </c>
      <c r="C520" s="14" t="s">
        <v>27</v>
      </c>
      <c r="D520" s="15" t="s">
        <v>1920</v>
      </c>
      <c r="E520" s="16">
        <v>205.47963786164479</v>
      </c>
      <c r="F520" s="16">
        <v>14.871728928215839</v>
      </c>
      <c r="G520" s="16">
        <v>43</v>
      </c>
      <c r="H520" s="16">
        <v>12.369316876852981</v>
      </c>
      <c r="I520" s="16">
        <v>59.225385501292784</v>
      </c>
      <c r="J520" s="16">
        <v>6.5582296489244385</v>
      </c>
      <c r="K520" s="17">
        <v>0.27467234137828483</v>
      </c>
      <c r="L520" s="17">
        <v>0.81438596203712854</v>
      </c>
      <c r="M520" s="16">
        <v>2.7956006787764304E-2</v>
      </c>
      <c r="N520" s="16">
        <v>17.398685609054446</v>
      </c>
      <c r="O520" s="16">
        <v>2.80794222790156</v>
      </c>
    </row>
    <row r="521" spans="1:15" s="3" customFormat="1" ht="16" x14ac:dyDescent="0.2">
      <c r="A521" s="12" t="s">
        <v>515</v>
      </c>
      <c r="B521" s="56" t="s">
        <v>1095</v>
      </c>
      <c r="C521" s="14" t="s">
        <v>119</v>
      </c>
      <c r="D521" s="15" t="s">
        <v>1948</v>
      </c>
      <c r="E521" s="16">
        <v>202.85072291455199</v>
      </c>
      <c r="F521" s="16">
        <v>12.102844908152589</v>
      </c>
      <c r="G521" s="16">
        <v>42.333333333333336</v>
      </c>
      <c r="H521" s="16">
        <v>12.619429464123963</v>
      </c>
      <c r="I521" s="16">
        <v>58.810287489370062</v>
      </c>
      <c r="J521" s="16">
        <v>6.8372117875552254</v>
      </c>
      <c r="K521" s="17">
        <v>0.27320206925086699</v>
      </c>
      <c r="L521" s="17">
        <v>0.73040655935692234</v>
      </c>
      <c r="M521" s="16">
        <v>1.3363358091424256E-2</v>
      </c>
      <c r="N521" s="16">
        <v>16.323146223256067</v>
      </c>
      <c r="O521" s="16">
        <v>2.467755682455143</v>
      </c>
    </row>
    <row r="522" spans="1:15" s="3" customFormat="1" ht="16" x14ac:dyDescent="0.2">
      <c r="A522" s="12" t="s">
        <v>479</v>
      </c>
      <c r="B522" s="56" t="s">
        <v>1059</v>
      </c>
      <c r="C522" s="14" t="s">
        <v>71</v>
      </c>
      <c r="D522" s="15" t="s">
        <v>1936</v>
      </c>
      <c r="E522" s="16">
        <v>211.00041902961911</v>
      </c>
      <c r="F522" s="16">
        <v>13.740337874416602</v>
      </c>
      <c r="G522" s="16">
        <v>40.888888888888886</v>
      </c>
      <c r="H522" s="16">
        <v>17.905616747577032</v>
      </c>
      <c r="I522" s="16">
        <v>54.257059012765382</v>
      </c>
      <c r="J522" s="16">
        <v>4.0204607071439717</v>
      </c>
      <c r="K522" s="17">
        <v>0.27304038371501588</v>
      </c>
      <c r="L522" s="17">
        <v>0.72117136100853774</v>
      </c>
      <c r="M522" s="16">
        <v>1.5121670534912732E-2</v>
      </c>
      <c r="N522" s="16">
        <v>15.182977303053677</v>
      </c>
      <c r="O522" s="16">
        <v>1.3498600842226507</v>
      </c>
    </row>
    <row r="523" spans="1:15" s="3" customFormat="1" ht="16" x14ac:dyDescent="0.2">
      <c r="A523" s="12" t="s">
        <v>530</v>
      </c>
      <c r="B523" s="56" t="s">
        <v>1110</v>
      </c>
      <c r="C523" s="14" t="s">
        <v>139</v>
      </c>
      <c r="D523" s="15" t="s">
        <v>1953</v>
      </c>
      <c r="E523" s="16">
        <v>207.7494072978931</v>
      </c>
      <c r="F523" s="16">
        <v>11.346398690746449</v>
      </c>
      <c r="G523" s="16">
        <v>36.444444444444443</v>
      </c>
      <c r="H523" s="16">
        <v>9.1119579552244332</v>
      </c>
      <c r="I523" s="16">
        <v>56.460999185999157</v>
      </c>
      <c r="J523" s="16">
        <v>13.361059728559177</v>
      </c>
      <c r="K523" s="17">
        <v>0.27200419417989347</v>
      </c>
      <c r="L523" s="17">
        <v>0.66198600572612065</v>
      </c>
      <c r="M523" s="16">
        <v>3.456707705430815E-2</v>
      </c>
      <c r="N523" s="16">
        <v>16.461320479780781</v>
      </c>
      <c r="O523" s="16">
        <v>4.7602288256803984</v>
      </c>
    </row>
    <row r="524" spans="1:15" s="3" customFormat="1" ht="16" x14ac:dyDescent="0.2">
      <c r="A524" s="12" t="s">
        <v>485</v>
      </c>
      <c r="B524" s="56" t="s">
        <v>1065</v>
      </c>
      <c r="C524" s="14" t="s">
        <v>79</v>
      </c>
      <c r="D524" s="15" t="s">
        <v>1938</v>
      </c>
      <c r="E524" s="16">
        <v>198.38835457514321</v>
      </c>
      <c r="F524" s="16">
        <v>18.616179766745997</v>
      </c>
      <c r="G524" s="16">
        <v>46.333333333333336</v>
      </c>
      <c r="H524" s="16">
        <v>15.905973720586866</v>
      </c>
      <c r="I524" s="16">
        <v>58.008034025418134</v>
      </c>
      <c r="J524" s="16">
        <v>8.7221243029193616</v>
      </c>
      <c r="K524" s="17">
        <v>0.27138151935030064</v>
      </c>
      <c r="L524" s="17">
        <v>0.62641989569923595</v>
      </c>
      <c r="M524" s="16">
        <v>1.561483772532366E-2</v>
      </c>
      <c r="N524" s="16">
        <v>16.166745541214425</v>
      </c>
      <c r="O524" s="16">
        <v>3.2925575508084948</v>
      </c>
    </row>
    <row r="525" spans="1:15" s="3" customFormat="1" ht="16" x14ac:dyDescent="0.2">
      <c r="A525" s="12" t="s">
        <v>539</v>
      </c>
      <c r="B525" s="56" t="s">
        <v>1119</v>
      </c>
      <c r="C525" s="14" t="s">
        <v>151</v>
      </c>
      <c r="D525" s="15" t="s">
        <v>1956</v>
      </c>
      <c r="E525" s="16">
        <v>213.17893978861787</v>
      </c>
      <c r="F525" s="16">
        <v>23.475052721621985</v>
      </c>
      <c r="G525" s="16">
        <v>6.7777777777777777</v>
      </c>
      <c r="H525" s="16">
        <v>6.418289837989902</v>
      </c>
      <c r="I525" s="16">
        <v>40.854392135642115</v>
      </c>
      <c r="J525" s="16">
        <v>13.081683607979457</v>
      </c>
      <c r="K525" s="17">
        <v>0.27101162022005759</v>
      </c>
      <c r="L525" s="17">
        <v>0.60529189671833006</v>
      </c>
      <c r="M525" s="16">
        <v>3.3525949164041044E-2</v>
      </c>
      <c r="N525" s="16">
        <v>11.357191863050115</v>
      </c>
      <c r="O525" s="16">
        <v>3.6802870865169943</v>
      </c>
    </row>
    <row r="526" spans="1:15" s="3" customFormat="1" ht="16" x14ac:dyDescent="0.2">
      <c r="A526" s="12" t="s">
        <v>1921</v>
      </c>
      <c r="B526" s="56" t="s">
        <v>1029</v>
      </c>
      <c r="C526" s="14" t="s">
        <v>31</v>
      </c>
      <c r="D526" s="15" t="s">
        <v>1922</v>
      </c>
      <c r="E526" s="16">
        <v>200.74040405272024</v>
      </c>
      <c r="F526" s="16">
        <v>11.451724810244588</v>
      </c>
      <c r="G526" s="16">
        <v>34.222222222222221</v>
      </c>
      <c r="H526" s="16">
        <v>18.906201216649642</v>
      </c>
      <c r="I526" s="16">
        <v>53.320274926686203</v>
      </c>
      <c r="J526" s="16">
        <v>8.8469477819713145</v>
      </c>
      <c r="K526" s="17">
        <v>0.27084383910952448</v>
      </c>
      <c r="L526" s="17">
        <v>0.59570852967978161</v>
      </c>
      <c r="M526" s="16">
        <v>1.64207879950416E-2</v>
      </c>
      <c r="N526" s="16">
        <v>15.253543708850621</v>
      </c>
      <c r="O526" s="16">
        <v>2.8806186538969509</v>
      </c>
    </row>
    <row r="527" spans="1:15" s="3" customFormat="1" ht="16" x14ac:dyDescent="0.2">
      <c r="A527" s="12" t="s">
        <v>1923</v>
      </c>
      <c r="B527" s="56" t="s">
        <v>1032</v>
      </c>
      <c r="C527" s="14" t="s">
        <v>35</v>
      </c>
      <c r="D527" s="15" t="s">
        <v>1924</v>
      </c>
      <c r="E527" s="16">
        <v>205.4292565145779</v>
      </c>
      <c r="F527" s="16">
        <v>13.256536179648045</v>
      </c>
      <c r="G527" s="16">
        <v>45.333333333333336</v>
      </c>
      <c r="H527" s="16">
        <v>16.896745248715803</v>
      </c>
      <c r="I527" s="16">
        <v>57.070004134538948</v>
      </c>
      <c r="J527" s="16">
        <v>3.6094902969881177</v>
      </c>
      <c r="K527" s="17">
        <v>0.26990338322308804</v>
      </c>
      <c r="L527" s="17">
        <v>0.54199131494299591</v>
      </c>
      <c r="M527" s="16">
        <v>1.0484809178603911E-2</v>
      </c>
      <c r="N527" s="16">
        <v>15.736771038072025</v>
      </c>
      <c r="O527" s="16">
        <v>1.2296509165846095</v>
      </c>
    </row>
    <row r="528" spans="1:15" s="3" customFormat="1" ht="16" x14ac:dyDescent="0.2">
      <c r="A528" s="12" t="s">
        <v>542</v>
      </c>
      <c r="B528" s="56" t="s">
        <v>1122</v>
      </c>
      <c r="C528" s="14" t="s">
        <v>155</v>
      </c>
      <c r="D528" s="15" t="s">
        <v>1957</v>
      </c>
      <c r="E528" s="16">
        <v>206.03126318367273</v>
      </c>
      <c r="F528" s="16">
        <v>30.957049124656113</v>
      </c>
      <c r="G528" s="16">
        <v>1.7777777777777777</v>
      </c>
      <c r="H528" s="16">
        <v>2.1081851067789197</v>
      </c>
      <c r="I528" s="16">
        <v>21.265306122448973</v>
      </c>
      <c r="J528" s="16">
        <v>12.42807294332262</v>
      </c>
      <c r="K528" s="17">
        <v>0.2695044489795913</v>
      </c>
      <c r="L528" s="17">
        <v>0.51920488047771485</v>
      </c>
      <c r="M528" s="16">
        <v>0.12171124544722978</v>
      </c>
      <c r="N528" s="16">
        <v>6.2148994693877437</v>
      </c>
      <c r="O528" s="16">
        <v>4.0472314069260742</v>
      </c>
    </row>
    <row r="529" spans="1:15" s="3" customFormat="1" ht="16" x14ac:dyDescent="0.2">
      <c r="A529" s="12" t="s">
        <v>533</v>
      </c>
      <c r="B529" s="56" t="s">
        <v>1113</v>
      </c>
      <c r="C529" s="14" t="s">
        <v>143</v>
      </c>
      <c r="D529" s="15" t="s">
        <v>1954</v>
      </c>
      <c r="E529" s="16">
        <v>204.42602930143246</v>
      </c>
      <c r="F529" s="16">
        <v>7.7887853496563793</v>
      </c>
      <c r="G529" s="16">
        <v>42.333333333333336</v>
      </c>
      <c r="H529" s="16">
        <v>11.532562594670797</v>
      </c>
      <c r="I529" s="16">
        <v>59.213545232529441</v>
      </c>
      <c r="J529" s="16">
        <v>7.1572459301285694</v>
      </c>
      <c r="K529" s="17">
        <v>0.26924222814017562</v>
      </c>
      <c r="L529" s="17">
        <v>0.50422727935627765</v>
      </c>
      <c r="M529" s="16">
        <v>1.9821126224943437E-2</v>
      </c>
      <c r="N529" s="16">
        <v>16.403264936670176</v>
      </c>
      <c r="O529" s="16">
        <v>2.8030276602161965</v>
      </c>
    </row>
    <row r="530" spans="1:15" s="3" customFormat="1" ht="16" x14ac:dyDescent="0.2">
      <c r="A530" s="12" t="s">
        <v>491</v>
      </c>
      <c r="B530" s="56" t="s">
        <v>1071</v>
      </c>
      <c r="C530" s="14" t="s">
        <v>87</v>
      </c>
      <c r="D530" s="15" t="s">
        <v>1940</v>
      </c>
      <c r="E530" s="16">
        <v>193.76971385479703</v>
      </c>
      <c r="F530" s="16">
        <v>14.053665597534851</v>
      </c>
      <c r="G530" s="16">
        <v>42.222222222222221</v>
      </c>
      <c r="H530" s="16">
        <v>12.018504251546627</v>
      </c>
      <c r="I530" s="16">
        <v>58.76430325076155</v>
      </c>
      <c r="J530" s="16">
        <v>7.2599639772583107</v>
      </c>
      <c r="K530" s="17">
        <v>0.2687116128027961</v>
      </c>
      <c r="L530" s="17">
        <v>0.47391944840776606</v>
      </c>
      <c r="M530" s="16">
        <v>1.1380219316519394E-2</v>
      </c>
      <c r="N530" s="16">
        <v>15.888817963515899</v>
      </c>
      <c r="O530" s="16">
        <v>2.1717139001209143</v>
      </c>
    </row>
    <row r="531" spans="1:15" s="3" customFormat="1" ht="16" x14ac:dyDescent="0.2">
      <c r="A531" s="12" t="s">
        <v>578</v>
      </c>
      <c r="B531" s="56" t="s">
        <v>1158</v>
      </c>
      <c r="C531" s="14" t="s">
        <v>194</v>
      </c>
      <c r="D531" s="15" t="s">
        <v>1969</v>
      </c>
      <c r="E531" s="16">
        <v>214.4335757580933</v>
      </c>
      <c r="F531" s="16">
        <v>16.480615712407189</v>
      </c>
      <c r="G531" s="16">
        <v>33.222222222222221</v>
      </c>
      <c r="H531" s="16">
        <v>14.855788247159568</v>
      </c>
      <c r="I531" s="16">
        <v>56.930846650915065</v>
      </c>
      <c r="J531" s="16">
        <v>9.6013002887689165</v>
      </c>
      <c r="K531" s="17">
        <v>0.26739503574614765</v>
      </c>
      <c r="L531" s="17">
        <v>0.39871884252130335</v>
      </c>
      <c r="M531" s="16">
        <v>1.4101738931594063E-2</v>
      </c>
      <c r="N531" s="16">
        <v>15.433593386417321</v>
      </c>
      <c r="O531" s="16">
        <v>3.2969722480106256</v>
      </c>
    </row>
    <row r="532" spans="1:15" s="3" customFormat="1" ht="16" x14ac:dyDescent="0.2">
      <c r="A532" s="12" t="s">
        <v>509</v>
      </c>
      <c r="B532" s="56" t="s">
        <v>1089</v>
      </c>
      <c r="C532" s="14" t="s">
        <v>111</v>
      </c>
      <c r="D532" s="15" t="s">
        <v>1946</v>
      </c>
      <c r="E532" s="16">
        <v>202.63114015934033</v>
      </c>
      <c r="F532" s="16">
        <v>26.226668846568149</v>
      </c>
      <c r="G532" s="16">
        <v>40.666666666666664</v>
      </c>
      <c r="H532" s="16">
        <v>17.421251390184345</v>
      </c>
      <c r="I532" s="16">
        <v>54.740691664831502</v>
      </c>
      <c r="J532" s="16">
        <v>6.7914860819422538</v>
      </c>
      <c r="K532" s="17">
        <v>0.26646089180165311</v>
      </c>
      <c r="L532" s="17">
        <v>0.34536215499859424</v>
      </c>
      <c r="M532" s="16">
        <v>1.5799278148233131E-2</v>
      </c>
      <c r="N532" s="16">
        <v>15.113359062932965</v>
      </c>
      <c r="O532" s="16">
        <v>2.6563971278762679</v>
      </c>
    </row>
    <row r="533" spans="1:15" s="3" customFormat="1" ht="16" x14ac:dyDescent="0.2">
      <c r="A533" s="12" t="s">
        <v>473</v>
      </c>
      <c r="B533" s="56" t="s">
        <v>1053</v>
      </c>
      <c r="C533" s="14" t="s">
        <v>63</v>
      </c>
      <c r="D533" s="15" t="s">
        <v>1934</v>
      </c>
      <c r="E533" s="16">
        <v>193.76717871960167</v>
      </c>
      <c r="F533" s="16">
        <v>19.388138172711528</v>
      </c>
      <c r="G533" s="16">
        <v>39.777777777777779</v>
      </c>
      <c r="H533" s="16">
        <v>13.836345053678169</v>
      </c>
      <c r="I533" s="16">
        <v>49.812836922097972</v>
      </c>
      <c r="J533" s="16">
        <v>7.8505385382293271</v>
      </c>
      <c r="K533" s="17">
        <v>0.26641491535535344</v>
      </c>
      <c r="L533" s="17">
        <v>0.34273605985225858</v>
      </c>
      <c r="M533" s="16">
        <v>1.9226371596609691E-2</v>
      </c>
      <c r="N533" s="16">
        <v>13.725907673693179</v>
      </c>
      <c r="O533" s="16">
        <v>2.4422710394600404</v>
      </c>
    </row>
    <row r="534" spans="1:15" s="3" customFormat="1" ht="16" x14ac:dyDescent="0.2">
      <c r="A534" s="12" t="s">
        <v>482</v>
      </c>
      <c r="B534" s="56" t="s">
        <v>1062</v>
      </c>
      <c r="C534" s="14" t="s">
        <v>75</v>
      </c>
      <c r="D534" s="15" t="s">
        <v>1937</v>
      </c>
      <c r="E534" s="16">
        <v>211.24427636459555</v>
      </c>
      <c r="F534" s="16">
        <v>9.6857918389459492</v>
      </c>
      <c r="G534" s="16">
        <v>38.444444444444443</v>
      </c>
      <c r="H534" s="16">
        <v>12.279160304262577</v>
      </c>
      <c r="I534" s="16">
        <v>57.10647159128203</v>
      </c>
      <c r="J534" s="16">
        <v>10.09014292333269</v>
      </c>
      <c r="K534" s="17">
        <v>0.26542434099814538</v>
      </c>
      <c r="L534" s="17">
        <v>0.28615616469042882</v>
      </c>
      <c r="M534" s="16">
        <v>1.0365263778417542E-2</v>
      </c>
      <c r="N534" s="16">
        <v>15.687201020941542</v>
      </c>
      <c r="O534" s="16">
        <v>3.2357831828341541</v>
      </c>
    </row>
    <row r="535" spans="1:15" s="3" customFormat="1" ht="16" x14ac:dyDescent="0.2">
      <c r="A535" s="12" t="s">
        <v>521</v>
      </c>
      <c r="B535" s="56" t="s">
        <v>1101</v>
      </c>
      <c r="C535" s="14" t="s">
        <v>127</v>
      </c>
      <c r="D535" s="15" t="s">
        <v>1950</v>
      </c>
      <c r="E535" s="16">
        <v>205.90721505707077</v>
      </c>
      <c r="F535" s="16">
        <v>16.136221461563252</v>
      </c>
      <c r="G535" s="16">
        <v>29.777777777777779</v>
      </c>
      <c r="H535" s="16">
        <v>14.104766727757125</v>
      </c>
      <c r="I535" s="16">
        <v>57.159225444764893</v>
      </c>
      <c r="J535" s="16">
        <v>8.5373967090827172</v>
      </c>
      <c r="K535" s="17">
        <v>0.26504877535427668</v>
      </c>
      <c r="L535" s="17">
        <v>0.26470450424530284</v>
      </c>
      <c r="M535" s="16">
        <v>1.9027413009334835E-2</v>
      </c>
      <c r="N535" s="16">
        <v>15.500443959069255</v>
      </c>
      <c r="O535" s="16">
        <v>2.9503529635833563</v>
      </c>
    </row>
    <row r="536" spans="1:15" s="3" customFormat="1" ht="16" x14ac:dyDescent="0.2">
      <c r="A536" s="12" t="s">
        <v>560</v>
      </c>
      <c r="B536" s="56" t="s">
        <v>1140</v>
      </c>
      <c r="C536" s="14" t="s">
        <v>176</v>
      </c>
      <c r="D536" s="15" t="s">
        <v>1963</v>
      </c>
      <c r="E536" s="16">
        <v>206.19982641754905</v>
      </c>
      <c r="F536" s="16">
        <v>9.4236192186708045</v>
      </c>
      <c r="G536" s="16">
        <v>39.333333333333336</v>
      </c>
      <c r="H536" s="16">
        <v>10.828203913853857</v>
      </c>
      <c r="I536" s="16">
        <v>56.828456669620735</v>
      </c>
      <c r="J536" s="16">
        <v>11.029806708434654</v>
      </c>
      <c r="K536" s="17">
        <v>0.26403081331089445</v>
      </c>
      <c r="L536" s="17">
        <v>0.20656027178644593</v>
      </c>
      <c r="M536" s="16">
        <v>1.953286377658206E-2</v>
      </c>
      <c r="N536" s="16">
        <v>15.814607671787931</v>
      </c>
      <c r="O536" s="16">
        <v>3.5658995411682382</v>
      </c>
    </row>
    <row r="537" spans="1:15" s="3" customFormat="1" ht="16" x14ac:dyDescent="0.2">
      <c r="A537" s="12" t="s">
        <v>563</v>
      </c>
      <c r="B537" s="56" t="s">
        <v>1143</v>
      </c>
      <c r="C537" s="14" t="s">
        <v>179</v>
      </c>
      <c r="D537" s="15" t="s">
        <v>1964</v>
      </c>
      <c r="E537" s="16">
        <v>204.11217012252513</v>
      </c>
      <c r="F537" s="16">
        <v>19.195506880587867</v>
      </c>
      <c r="G537" s="16">
        <v>39</v>
      </c>
      <c r="H537" s="16">
        <v>17.435595774162696</v>
      </c>
      <c r="I537" s="16">
        <v>57.110677564172157</v>
      </c>
      <c r="J537" s="16">
        <v>6.3069807681835117</v>
      </c>
      <c r="K537" s="17">
        <v>0.26195883592905456</v>
      </c>
      <c r="L537" s="17">
        <v>8.8212504969017488E-2</v>
      </c>
      <c r="M537" s="16">
        <v>1.8205311751403011E-2</v>
      </c>
      <c r="N537" s="16">
        <v>15.2916815314217</v>
      </c>
      <c r="O537" s="16">
        <v>1.9404120443822186</v>
      </c>
    </row>
    <row r="538" spans="1:15" s="3" customFormat="1" ht="16" x14ac:dyDescent="0.2">
      <c r="A538" s="12" t="s">
        <v>506</v>
      </c>
      <c r="B538" s="56" t="s">
        <v>1086</v>
      </c>
      <c r="C538" s="14" t="s">
        <v>107</v>
      </c>
      <c r="D538" s="15" t="s">
        <v>1945</v>
      </c>
      <c r="E538" s="16">
        <v>194.90233310806721</v>
      </c>
      <c r="F538" s="16">
        <v>14.214019550823123</v>
      </c>
      <c r="G538" s="16">
        <v>43.222222222222221</v>
      </c>
      <c r="H538" s="16">
        <v>12.774758097296573</v>
      </c>
      <c r="I538" s="16">
        <v>52.940849033298178</v>
      </c>
      <c r="J538" s="16">
        <v>7.9056844429301645</v>
      </c>
      <c r="K538" s="17">
        <v>0.2614786281155993</v>
      </c>
      <c r="L538" s="17">
        <v>6.0783864662025247E-2</v>
      </c>
      <c r="M538" s="16">
        <v>1.8317015395407157E-2</v>
      </c>
      <c r="N538" s="16">
        <v>14.206545578882197</v>
      </c>
      <c r="O538" s="16">
        <v>2.6995384057931853</v>
      </c>
    </row>
    <row r="539" spans="1:15" s="3" customFormat="1" ht="16" x14ac:dyDescent="0.2">
      <c r="A539" s="12" t="s">
        <v>575</v>
      </c>
      <c r="B539" s="56" t="s">
        <v>1155</v>
      </c>
      <c r="C539" s="14" t="s">
        <v>191</v>
      </c>
      <c r="D539" s="15" t="s">
        <v>1968</v>
      </c>
      <c r="E539" s="16">
        <v>206.84160482177947</v>
      </c>
      <c r="F539" s="16">
        <v>15.738347368254296</v>
      </c>
      <c r="G539" s="16">
        <v>33.555555555555557</v>
      </c>
      <c r="H539" s="16">
        <v>11.046618386537023</v>
      </c>
      <c r="I539" s="16">
        <v>53.202263288289458</v>
      </c>
      <c r="J539" s="16">
        <v>7.0664191968638965</v>
      </c>
      <c r="K539" s="17">
        <v>0.26042304882860301</v>
      </c>
      <c r="L539" s="17">
        <v>4.9100026607727437E-4</v>
      </c>
      <c r="M539" s="16">
        <v>1.7176134385091957E-2</v>
      </c>
      <c r="N539" s="16">
        <v>14.4551714154753</v>
      </c>
      <c r="O539" s="16">
        <v>1.7643492468969484</v>
      </c>
    </row>
    <row r="540" spans="1:15" s="3" customFormat="1" ht="16" x14ac:dyDescent="0.2">
      <c r="A540" s="12" t="s">
        <v>1927</v>
      </c>
      <c r="B540" s="56" t="s">
        <v>1038</v>
      </c>
      <c r="C540" s="14" t="s">
        <v>43</v>
      </c>
      <c r="D540" s="15" t="s">
        <v>1928</v>
      </c>
      <c r="E540" s="16">
        <v>209.31498548933803</v>
      </c>
      <c r="F540" s="16">
        <v>12.638075958265853</v>
      </c>
      <c r="G540" s="16">
        <v>39.777777777777779</v>
      </c>
      <c r="H540" s="16">
        <v>15.730366951995887</v>
      </c>
      <c r="I540" s="16">
        <v>54.332989493593153</v>
      </c>
      <c r="J540" s="16">
        <v>8.5171028904994284</v>
      </c>
      <c r="K540" s="17">
        <v>0.26040585642230513</v>
      </c>
      <c r="L540" s="17">
        <v>-4.9100026607410362E-4</v>
      </c>
      <c r="M540" s="16">
        <v>2.821351474696436E-2</v>
      </c>
      <c r="N540" s="16">
        <v>14.771100852959803</v>
      </c>
      <c r="O540" s="16">
        <v>3.2487413326682115</v>
      </c>
    </row>
    <row r="541" spans="1:15" s="3" customFormat="1" ht="16" x14ac:dyDescent="0.2">
      <c r="A541" s="12" t="s">
        <v>470</v>
      </c>
      <c r="B541" s="56" t="s">
        <v>1050</v>
      </c>
      <c r="C541" s="14" t="s">
        <v>59</v>
      </c>
      <c r="D541" s="15" t="s">
        <v>1933</v>
      </c>
      <c r="E541" s="16">
        <v>198.99953599117958</v>
      </c>
      <c r="F541" s="16">
        <v>17.349627352605165</v>
      </c>
      <c r="G541" s="16">
        <v>37.666666666666664</v>
      </c>
      <c r="H541" s="16">
        <v>12.449899597988733</v>
      </c>
      <c r="I541" s="16">
        <v>51.200710486424704</v>
      </c>
      <c r="J541" s="16">
        <v>3.5744253791398468</v>
      </c>
      <c r="K541" s="17">
        <v>0.25959922073004799</v>
      </c>
      <c r="L541" s="17">
        <v>-4.6564636807942303E-2</v>
      </c>
      <c r="M541" s="16">
        <v>2.0965198856297069E-2</v>
      </c>
      <c r="N541" s="16">
        <v>14.150840562050055</v>
      </c>
      <c r="O541" s="16">
        <v>1.7237529003967493</v>
      </c>
    </row>
    <row r="542" spans="1:15" s="3" customFormat="1" x14ac:dyDescent="0.2">
      <c r="A542" s="22"/>
      <c r="B542" s="22" t="s">
        <v>1201</v>
      </c>
      <c r="C542" s="23" t="s">
        <v>221</v>
      </c>
      <c r="D542" s="22" t="s">
        <v>204</v>
      </c>
      <c r="E542" s="24">
        <v>205.41482989046156</v>
      </c>
      <c r="F542" s="24">
        <v>12.490585251321612</v>
      </c>
      <c r="G542" s="24">
        <v>34</v>
      </c>
      <c r="H542" s="24">
        <v>11.224972160321824</v>
      </c>
      <c r="I542" s="24">
        <v>54.937880438370598</v>
      </c>
      <c r="J542" s="24">
        <v>8.6294587377606735</v>
      </c>
      <c r="K542" s="25">
        <v>0.2586675657221722</v>
      </c>
      <c r="L542" s="25">
        <v>-9.9779160572899567E-2</v>
      </c>
      <c r="M542" s="24">
        <v>1.8153883211209372E-2</v>
      </c>
      <c r="N542" s="24">
        <v>15.386942882069251</v>
      </c>
      <c r="O542" s="24">
        <v>2.7573056746730877</v>
      </c>
    </row>
    <row r="543" spans="1:15" s="3" customFormat="1" ht="16" x14ac:dyDescent="0.2">
      <c r="A543" s="12" t="s">
        <v>1929</v>
      </c>
      <c r="B543" s="56" t="s">
        <v>1041</v>
      </c>
      <c r="C543" s="14" t="s">
        <v>47</v>
      </c>
      <c r="D543" s="15" t="s">
        <v>1930</v>
      </c>
      <c r="E543" s="16">
        <v>197.90186963034745</v>
      </c>
      <c r="F543" s="16">
        <v>14.307386471851002</v>
      </c>
      <c r="G543" s="16">
        <v>35</v>
      </c>
      <c r="H543" s="16">
        <v>11.101801655587259</v>
      </c>
      <c r="I543" s="16">
        <v>58.453666036215026</v>
      </c>
      <c r="J543" s="16">
        <v>7.6486941344882027</v>
      </c>
      <c r="K543" s="17">
        <v>0.258382793620416</v>
      </c>
      <c r="L543" s="17">
        <v>-0.11604485082132543</v>
      </c>
      <c r="M543" s="16">
        <v>2.2861696288102147E-2</v>
      </c>
      <c r="N543" s="16">
        <v>15.557990228184202</v>
      </c>
      <c r="O543" s="16">
        <v>2.413566053586135</v>
      </c>
    </row>
    <row r="544" spans="1:15" s="3" customFormat="1" ht="16" x14ac:dyDescent="0.2">
      <c r="A544" s="12" t="s">
        <v>476</v>
      </c>
      <c r="B544" s="56" t="s">
        <v>1056</v>
      </c>
      <c r="C544" s="14" t="s">
        <v>67</v>
      </c>
      <c r="D544" s="15" t="s">
        <v>1935</v>
      </c>
      <c r="E544" s="16">
        <v>205.87861202725264</v>
      </c>
      <c r="F544" s="16">
        <v>13.173659770566312</v>
      </c>
      <c r="G544" s="16">
        <v>38.444444444444443</v>
      </c>
      <c r="H544" s="16">
        <v>8.705043238133733</v>
      </c>
      <c r="I544" s="16">
        <v>56.825905803576035</v>
      </c>
      <c r="J544" s="16">
        <v>5.8047806527040491</v>
      </c>
      <c r="K544" s="17">
        <v>0.25829299385996518</v>
      </c>
      <c r="L544" s="17">
        <v>-0.12117405792717557</v>
      </c>
      <c r="M544" s="16">
        <v>1.7720601125867895E-2</v>
      </c>
      <c r="N544" s="16">
        <v>15.452779690353834</v>
      </c>
      <c r="O544" s="16">
        <v>1.8858962341926457</v>
      </c>
    </row>
    <row r="545" spans="1:15" s="3" customFormat="1" ht="16" x14ac:dyDescent="0.2">
      <c r="A545" s="12" t="s">
        <v>1917</v>
      </c>
      <c r="B545" s="56" t="s">
        <v>1023</v>
      </c>
      <c r="C545" s="14" t="s">
        <v>23</v>
      </c>
      <c r="D545" s="15" t="s">
        <v>1918</v>
      </c>
      <c r="E545" s="16">
        <v>208.23476317746866</v>
      </c>
      <c r="F545" s="16">
        <v>12.432787715805137</v>
      </c>
      <c r="G545" s="16">
        <v>39.888888888888886</v>
      </c>
      <c r="H545" s="16">
        <v>15.956538193201904</v>
      </c>
      <c r="I545" s="16">
        <v>56.494651148693656</v>
      </c>
      <c r="J545" s="16">
        <v>7.7046788842933358</v>
      </c>
      <c r="K545" s="17">
        <v>0.25619422953042625</v>
      </c>
      <c r="L545" s="17">
        <v>-0.24105184889825598</v>
      </c>
      <c r="M545" s="16">
        <v>1.7699823981105901E-2</v>
      </c>
      <c r="N545" s="16">
        <v>14.863928267123466</v>
      </c>
      <c r="O545" s="16">
        <v>2.7631233716198773</v>
      </c>
    </row>
    <row r="546" spans="1:15" s="3" customFormat="1" ht="16" x14ac:dyDescent="0.2">
      <c r="A546" s="12" t="s">
        <v>488</v>
      </c>
      <c r="B546" s="56" t="s">
        <v>1068</v>
      </c>
      <c r="C546" s="14" t="s">
        <v>83</v>
      </c>
      <c r="D546" s="15" t="s">
        <v>1939</v>
      </c>
      <c r="E546" s="16">
        <v>218.87990355448903</v>
      </c>
      <c r="F546" s="16">
        <v>25.753029754297525</v>
      </c>
      <c r="G546" s="16">
        <v>28.888888888888889</v>
      </c>
      <c r="H546" s="16">
        <v>15.584001768195199</v>
      </c>
      <c r="I546" s="16">
        <v>53.885840342487036</v>
      </c>
      <c r="J546" s="16">
        <v>10.185834370063438</v>
      </c>
      <c r="K546" s="17">
        <v>0.25377703712152389</v>
      </c>
      <c r="L546" s="17">
        <v>-0.37911770138724832</v>
      </c>
      <c r="M546" s="16">
        <v>1.8270770313621378E-2</v>
      </c>
      <c r="N546" s="16">
        <v>14.054118973017109</v>
      </c>
      <c r="O546" s="16">
        <v>3.1606008244026946</v>
      </c>
    </row>
    <row r="547" spans="1:15" s="3" customFormat="1" ht="16" x14ac:dyDescent="0.2">
      <c r="A547" s="12" t="s">
        <v>503</v>
      </c>
      <c r="B547" s="56" t="s">
        <v>1083</v>
      </c>
      <c r="C547" s="14" t="s">
        <v>103</v>
      </c>
      <c r="D547" s="15" t="s">
        <v>1944</v>
      </c>
      <c r="E547" s="16">
        <v>209.83003595691613</v>
      </c>
      <c r="F547" s="16">
        <v>12.852138653076578</v>
      </c>
      <c r="G547" s="16">
        <v>41.666666666666664</v>
      </c>
      <c r="H547" s="16">
        <v>11.736694594305503</v>
      </c>
      <c r="I547" s="16">
        <v>52.064656415339023</v>
      </c>
      <c r="J547" s="16">
        <v>6.4765921837849918</v>
      </c>
      <c r="K547" s="17">
        <v>0.25265018131207118</v>
      </c>
      <c r="L547" s="17">
        <v>-0.44348175755061758</v>
      </c>
      <c r="M547" s="16">
        <v>1.4869457610494239E-2</v>
      </c>
      <c r="N547" s="16">
        <v>13.546162063057388</v>
      </c>
      <c r="O547" s="16">
        <v>1.8030956569947416</v>
      </c>
    </row>
    <row r="548" spans="1:15" s="3" customFormat="1" ht="16" x14ac:dyDescent="0.2">
      <c r="A548" s="12" t="s">
        <v>548</v>
      </c>
      <c r="B548" s="56" t="s">
        <v>1128</v>
      </c>
      <c r="C548" s="14" t="s">
        <v>163</v>
      </c>
      <c r="D548" s="15" t="s">
        <v>1959</v>
      </c>
      <c r="E548" s="16">
        <v>204.68299015614477</v>
      </c>
      <c r="F548" s="16">
        <v>11.539775904855196</v>
      </c>
      <c r="G548" s="16">
        <v>42.555555555555557</v>
      </c>
      <c r="H548" s="16">
        <v>14.950845386725723</v>
      </c>
      <c r="I548" s="16">
        <v>53.610402848301696</v>
      </c>
      <c r="J548" s="16">
        <v>9.0468747367567293</v>
      </c>
      <c r="K548" s="17">
        <v>0.25071911283268622</v>
      </c>
      <c r="L548" s="17">
        <v>-0.55378105140864109</v>
      </c>
      <c r="M548" s="16">
        <v>1.7149843824682563E-2</v>
      </c>
      <c r="N548" s="16">
        <v>13.800471425746363</v>
      </c>
      <c r="O548" s="16">
        <v>2.7206875272303033</v>
      </c>
    </row>
    <row r="549" spans="1:15" s="3" customFormat="1" ht="16" x14ac:dyDescent="0.2">
      <c r="A549" s="12" t="s">
        <v>518</v>
      </c>
      <c r="B549" s="56" t="s">
        <v>1098</v>
      </c>
      <c r="C549" s="14" t="s">
        <v>123</v>
      </c>
      <c r="D549" s="15" t="s">
        <v>1949</v>
      </c>
      <c r="E549" s="16">
        <v>199.05278455153132</v>
      </c>
      <c r="F549" s="16">
        <v>12.157988940864858</v>
      </c>
      <c r="G549" s="16">
        <v>47.333333333333336</v>
      </c>
      <c r="H549" s="16">
        <v>24.899799195977465</v>
      </c>
      <c r="I549" s="16">
        <v>59.346310699787509</v>
      </c>
      <c r="J549" s="16">
        <v>4.3997615666718364</v>
      </c>
      <c r="K549" s="17">
        <v>0.25024034496409719</v>
      </c>
      <c r="L549" s="17">
        <v>-0.58112744455369403</v>
      </c>
      <c r="M549" s="16">
        <v>1.3036169211648739E-2</v>
      </c>
      <c r="N549" s="16">
        <v>15.170355694601321</v>
      </c>
      <c r="O549" s="16">
        <v>1.2261962184877537</v>
      </c>
    </row>
    <row r="550" spans="1:15" s="3" customFormat="1" ht="16" x14ac:dyDescent="0.2">
      <c r="A550" s="12" t="s">
        <v>581</v>
      </c>
      <c r="B550" s="56" t="s">
        <v>1161</v>
      </c>
      <c r="C550" s="14" t="s">
        <v>197</v>
      </c>
      <c r="D550" s="15" t="s">
        <v>1970</v>
      </c>
      <c r="E550" s="16">
        <v>211.02233920846632</v>
      </c>
      <c r="F550" s="16">
        <v>20.97795254159735</v>
      </c>
      <c r="G550" s="16">
        <v>32</v>
      </c>
      <c r="H550" s="16">
        <v>8.9861003778057142</v>
      </c>
      <c r="I550" s="16">
        <v>56.096789448412551</v>
      </c>
      <c r="J550" s="16">
        <v>6.2980603524652494</v>
      </c>
      <c r="K550" s="17">
        <v>0.24975633355070906</v>
      </c>
      <c r="L550" s="17">
        <v>-0.60877333991465954</v>
      </c>
      <c r="M550" s="16">
        <v>1.931858467930905E-2</v>
      </c>
      <c r="N550" s="16">
        <v>14.413343782427498</v>
      </c>
      <c r="O550" s="16">
        <v>2.1207091767563595</v>
      </c>
    </row>
    <row r="551" spans="1:15" s="3" customFormat="1" ht="16" x14ac:dyDescent="0.2">
      <c r="A551" s="12" t="s">
        <v>512</v>
      </c>
      <c r="B551" s="56" t="s">
        <v>1092</v>
      </c>
      <c r="C551" s="14" t="s">
        <v>115</v>
      </c>
      <c r="D551" s="15" t="s">
        <v>1947</v>
      </c>
      <c r="E551" s="16">
        <v>207.99426213499345</v>
      </c>
      <c r="F551" s="16">
        <v>9.77540791757629</v>
      </c>
      <c r="G551" s="16">
        <v>41.111111111111114</v>
      </c>
      <c r="H551" s="16">
        <v>11.196477620712287</v>
      </c>
      <c r="I551" s="16">
        <v>51.862857398682223</v>
      </c>
      <c r="J551" s="16">
        <v>10.124021895954019</v>
      </c>
      <c r="K551" s="17">
        <v>0.24800012261202442</v>
      </c>
      <c r="L551" s="17">
        <v>-0.70908507327398007</v>
      </c>
      <c r="M551" s="16">
        <v>1.2392049492817797E-2</v>
      </c>
      <c r="N551" s="16">
        <v>13.582852859732684</v>
      </c>
      <c r="O551" s="16">
        <v>2.9337900731169428</v>
      </c>
    </row>
    <row r="552" spans="1:15" s="3" customFormat="1" ht="16" x14ac:dyDescent="0.2">
      <c r="A552" s="12" t="s">
        <v>497</v>
      </c>
      <c r="B552" s="56" t="s">
        <v>1077</v>
      </c>
      <c r="C552" s="14" t="s">
        <v>95</v>
      </c>
      <c r="D552" s="15" t="s">
        <v>1942</v>
      </c>
      <c r="E552" s="16">
        <v>190.62413172284568</v>
      </c>
      <c r="F552" s="16">
        <v>12.743483764034664</v>
      </c>
      <c r="G552" s="16">
        <v>42.666666666666664</v>
      </c>
      <c r="H552" s="16">
        <v>10.012492197250394</v>
      </c>
      <c r="I552" s="16">
        <v>41.784449528893902</v>
      </c>
      <c r="J552" s="16">
        <v>9.2687626580616129</v>
      </c>
      <c r="K552" s="17">
        <v>0.24751995076332969</v>
      </c>
      <c r="L552" s="17">
        <v>-0.7365116593360127</v>
      </c>
      <c r="M552" s="16">
        <v>2.4199917686270288E-2</v>
      </c>
      <c r="N552" s="16">
        <v>11.793935457928638</v>
      </c>
      <c r="O552" s="16">
        <v>2.8911418961147808</v>
      </c>
    </row>
    <row r="553" spans="1:15" s="3" customFormat="1" ht="16" x14ac:dyDescent="0.2">
      <c r="A553" s="12" t="s">
        <v>572</v>
      </c>
      <c r="B553" s="56" t="s">
        <v>1152</v>
      </c>
      <c r="C553" s="14" t="s">
        <v>188</v>
      </c>
      <c r="D553" s="15" t="s">
        <v>1967</v>
      </c>
      <c r="E553" s="16">
        <v>197.18335859962713</v>
      </c>
      <c r="F553" s="16">
        <v>12.376149433508616</v>
      </c>
      <c r="G553" s="16">
        <v>40.222222222222221</v>
      </c>
      <c r="H553" s="16">
        <v>19.057661043382115</v>
      </c>
      <c r="I553" s="16">
        <v>48.919368204633564</v>
      </c>
      <c r="J553" s="16">
        <v>4.6357105138986823</v>
      </c>
      <c r="K553" s="17">
        <v>0.24566313249628843</v>
      </c>
      <c r="L553" s="17">
        <v>-0.84256990940001897</v>
      </c>
      <c r="M553" s="16">
        <v>1.0746862771845202E-2</v>
      </c>
      <c r="N553" s="16">
        <v>12.50913504316329</v>
      </c>
      <c r="O553" s="16">
        <v>1.5643486016466468</v>
      </c>
    </row>
    <row r="554" spans="1:15" s="3" customFormat="1" ht="16" x14ac:dyDescent="0.2">
      <c r="A554" s="12" t="s">
        <v>500</v>
      </c>
      <c r="B554" s="56" t="s">
        <v>1080</v>
      </c>
      <c r="C554" s="14" t="s">
        <v>99</v>
      </c>
      <c r="D554" s="15" t="s">
        <v>1943</v>
      </c>
      <c r="E554" s="16">
        <v>199.02533320205433</v>
      </c>
      <c r="F554" s="16">
        <v>11.616974215802239</v>
      </c>
      <c r="G554" s="16">
        <v>47.222222222222221</v>
      </c>
      <c r="H554" s="16">
        <v>16.076207402383321</v>
      </c>
      <c r="I554" s="16">
        <v>52.746642880569169</v>
      </c>
      <c r="J554" s="16">
        <v>5.470464622610856</v>
      </c>
      <c r="K554" s="17">
        <v>0.24441734989379724</v>
      </c>
      <c r="L554" s="17">
        <v>-0.91372685842709567</v>
      </c>
      <c r="M554" s="16">
        <v>1.3655896158351563E-2</v>
      </c>
      <c r="N554" s="16">
        <v>13.619244273860122</v>
      </c>
      <c r="O554" s="16">
        <v>1.6976143611103254</v>
      </c>
    </row>
    <row r="555" spans="1:15" s="3" customFormat="1" x14ac:dyDescent="0.2">
      <c r="A555" s="22"/>
      <c r="B555" s="22" t="s">
        <v>1177</v>
      </c>
      <c r="C555" s="23" t="s">
        <v>203</v>
      </c>
      <c r="D555" s="22" t="s">
        <v>204</v>
      </c>
      <c r="E555" s="24">
        <v>210.49012888887631</v>
      </c>
      <c r="F555" s="24">
        <v>10.332480720991054</v>
      </c>
      <c r="G555" s="24">
        <v>34.777777777777779</v>
      </c>
      <c r="H555" s="24">
        <v>13.654466098842692</v>
      </c>
      <c r="I555" s="24">
        <v>50.376907108121358</v>
      </c>
      <c r="J555" s="24">
        <v>9.371254403904361</v>
      </c>
      <c r="K555" s="25">
        <v>0.23966553323936685</v>
      </c>
      <c r="L555" s="25">
        <v>-1.1851424126250496</v>
      </c>
      <c r="M555" s="24">
        <v>3.2031052301064705E-2</v>
      </c>
      <c r="N555" s="24">
        <v>12.902933096742714</v>
      </c>
      <c r="O555" s="24">
        <v>3.5202089295232772</v>
      </c>
    </row>
    <row r="556" spans="1:15" s="3" customFormat="1" ht="16" x14ac:dyDescent="0.2">
      <c r="A556" s="12" t="s">
        <v>545</v>
      </c>
      <c r="B556" s="56" t="s">
        <v>1125</v>
      </c>
      <c r="C556" s="14" t="s">
        <v>159</v>
      </c>
      <c r="D556" s="15" t="s">
        <v>1958</v>
      </c>
      <c r="E556" s="16">
        <v>150.19223691450588</v>
      </c>
      <c r="F556" s="16">
        <v>18.139221029299456</v>
      </c>
      <c r="G556" s="16">
        <v>5.7777777777777777</v>
      </c>
      <c r="H556" s="16">
        <v>2.5385910352879693</v>
      </c>
      <c r="I556" s="16">
        <v>52.263227513227491</v>
      </c>
      <c r="J556" s="16">
        <v>13.41917388534705</v>
      </c>
      <c r="K556" s="17">
        <v>0.23532359118165724</v>
      </c>
      <c r="L556" s="17">
        <v>-1.4331466382910167</v>
      </c>
      <c r="M556" s="16">
        <v>1.6736071731449028E-2</v>
      </c>
      <c r="N556" s="16">
        <v>12.566605154541413</v>
      </c>
      <c r="O556" s="16">
        <v>2.7299091946059124</v>
      </c>
    </row>
    <row r="557" spans="1:15" s="3" customFormat="1" ht="16" x14ac:dyDescent="0.2">
      <c r="A557" s="12" t="s">
        <v>557</v>
      </c>
      <c r="B557" s="56" t="s">
        <v>1137</v>
      </c>
      <c r="C557" s="14" t="s">
        <v>173</v>
      </c>
      <c r="D557" s="15" t="s">
        <v>1962</v>
      </c>
      <c r="E557" s="16">
        <v>203.74301291169377</v>
      </c>
      <c r="F557" s="16">
        <v>13.071030191142164</v>
      </c>
      <c r="G557" s="16">
        <v>41.222222222222221</v>
      </c>
      <c r="H557" s="16">
        <v>18.626444761264679</v>
      </c>
      <c r="I557" s="16">
        <v>46.466966060569895</v>
      </c>
      <c r="J557" s="16">
        <v>9.5918010301554286</v>
      </c>
      <c r="K557" s="17">
        <v>0.2351520765867261</v>
      </c>
      <c r="L557" s="17">
        <v>-1.4429432555053765</v>
      </c>
      <c r="M557" s="16">
        <v>3.6568091886326433E-2</v>
      </c>
      <c r="N557" s="16">
        <v>12.175168209559351</v>
      </c>
      <c r="O557" s="16">
        <v>3.7612988315342295</v>
      </c>
    </row>
    <row r="558" spans="1:15" s="3" customFormat="1" ht="16" x14ac:dyDescent="0.2">
      <c r="A558" s="57"/>
      <c r="B558" s="57" t="s">
        <v>1174</v>
      </c>
      <c r="C558" s="19" t="s">
        <v>200</v>
      </c>
      <c r="D558" s="18" t="s">
        <v>201</v>
      </c>
      <c r="E558" s="20">
        <v>206.05341469100955</v>
      </c>
      <c r="F558" s="20">
        <v>12.774911344816474</v>
      </c>
      <c r="G558" s="20">
        <v>40</v>
      </c>
      <c r="H558" s="20">
        <v>16.186414056238647</v>
      </c>
      <c r="I558" s="20">
        <v>51.985430984745236</v>
      </c>
      <c r="J558" s="20">
        <v>12.393787772945187</v>
      </c>
      <c r="K558" s="21">
        <v>0.23372881006713289</v>
      </c>
      <c r="L558" s="21">
        <v>-1.524237779111757</v>
      </c>
      <c r="M558" s="20">
        <v>3.4120957565739476E-2</v>
      </c>
      <c r="N558" s="20">
        <v>14.063907281261061</v>
      </c>
      <c r="O558" s="20">
        <v>3.9149745742753264</v>
      </c>
    </row>
    <row r="559" spans="1:15" s="3" customFormat="1" ht="16" x14ac:dyDescent="0.2">
      <c r="A559" s="12" t="s">
        <v>494</v>
      </c>
      <c r="B559" s="56" t="s">
        <v>1074</v>
      </c>
      <c r="C559" s="14" t="s">
        <v>91</v>
      </c>
      <c r="D559" s="15" t="s">
        <v>1941</v>
      </c>
      <c r="E559" s="16">
        <v>213.52219219289111</v>
      </c>
      <c r="F559" s="16">
        <v>15.192971410888431</v>
      </c>
      <c r="G559" s="16">
        <v>38.888888888888886</v>
      </c>
      <c r="H559" s="16">
        <v>15.751543134280878</v>
      </c>
      <c r="I559" s="16">
        <v>43.145702428555161</v>
      </c>
      <c r="J559" s="16">
        <v>7.975422813873891</v>
      </c>
      <c r="K559" s="17">
        <v>0.23147437415004893</v>
      </c>
      <c r="L559" s="17">
        <v>-1.6530072620985674</v>
      </c>
      <c r="M559" s="16">
        <v>2.9182221256089776E-2</v>
      </c>
      <c r="N559" s="16">
        <v>12.164738690394095</v>
      </c>
      <c r="O559" s="16">
        <v>2.265520195142436</v>
      </c>
    </row>
    <row r="560" spans="1:15" s="3" customFormat="1" ht="16" x14ac:dyDescent="0.2">
      <c r="A560" s="12" t="s">
        <v>527</v>
      </c>
      <c r="B560" s="56" t="s">
        <v>1107</v>
      </c>
      <c r="C560" s="14" t="s">
        <v>135</v>
      </c>
      <c r="D560" s="15" t="s">
        <v>1952</v>
      </c>
      <c r="E560" s="16">
        <v>196.78510305861079</v>
      </c>
      <c r="F560" s="16">
        <v>20.158192027394204</v>
      </c>
      <c r="G560" s="16">
        <v>40.111111111111114</v>
      </c>
      <c r="H560" s="16">
        <v>15.870132674653703</v>
      </c>
      <c r="I560" s="16">
        <v>45.680475353601146</v>
      </c>
      <c r="J560" s="16">
        <v>9.663200233015246</v>
      </c>
      <c r="K560" s="17">
        <v>0.22523153127766773</v>
      </c>
      <c r="L560" s="17">
        <v>-2.0095876567563238</v>
      </c>
      <c r="M560" s="16">
        <v>3.0213025403786137E-2</v>
      </c>
      <c r="N560" s="16">
        <v>12.032564764219385</v>
      </c>
      <c r="O560" s="16">
        <v>3.2504974572833998</v>
      </c>
    </row>
    <row r="561" spans="1:15" s="3" customFormat="1" ht="16" x14ac:dyDescent="0.2">
      <c r="A561" s="12" t="s">
        <v>554</v>
      </c>
      <c r="B561" s="56" t="s">
        <v>1134</v>
      </c>
      <c r="C561" s="14" t="s">
        <v>170</v>
      </c>
      <c r="D561" s="15" t="s">
        <v>1961</v>
      </c>
      <c r="E561" s="16">
        <v>202.84689420150886</v>
      </c>
      <c r="F561" s="16">
        <v>22.347886077036279</v>
      </c>
      <c r="G561" s="16">
        <v>47.888888888888886</v>
      </c>
      <c r="H561" s="16">
        <v>13.004272802087447</v>
      </c>
      <c r="I561" s="16">
        <v>46.789185000259579</v>
      </c>
      <c r="J561" s="16">
        <v>9.4575276980118712</v>
      </c>
      <c r="K561" s="17">
        <v>0.22462972287392891</v>
      </c>
      <c r="L561" s="17">
        <v>-2.0439619126042357</v>
      </c>
      <c r="M561" s="16">
        <v>2.332496812351979E-2</v>
      </c>
      <c r="N561" s="16">
        <v>12.059329257200096</v>
      </c>
      <c r="O561" s="16">
        <v>2.3500797787970855</v>
      </c>
    </row>
    <row r="562" spans="1:15" s="3" customFormat="1" ht="16" x14ac:dyDescent="0.2">
      <c r="A562" s="12" t="s">
        <v>1915</v>
      </c>
      <c r="B562" s="56" t="s">
        <v>1020</v>
      </c>
      <c r="C562" s="14" t="s">
        <v>19</v>
      </c>
      <c r="D562" s="15" t="s">
        <v>1916</v>
      </c>
      <c r="E562" s="16">
        <v>207.75300158848668</v>
      </c>
      <c r="F562" s="16">
        <v>11.317241417716911</v>
      </c>
      <c r="G562" s="16">
        <v>34.111111111111114</v>
      </c>
      <c r="H562" s="16">
        <v>12.692955176439845</v>
      </c>
      <c r="I562" s="16">
        <v>42.271528113799597</v>
      </c>
      <c r="J562" s="16">
        <v>11.871915440131884</v>
      </c>
      <c r="K562" s="17">
        <v>0.22071628677444688</v>
      </c>
      <c r="L562" s="17">
        <v>-2.2674906185716415</v>
      </c>
      <c r="M562" s="16">
        <v>2.399660373376206E-2</v>
      </c>
      <c r="N562" s="16">
        <v>10.530053890037982</v>
      </c>
      <c r="O562" s="16">
        <v>3.0793192377837619</v>
      </c>
    </row>
    <row r="563" spans="1:15" s="3" customFormat="1" ht="16" x14ac:dyDescent="0.2">
      <c r="A563" s="12" t="s">
        <v>524</v>
      </c>
      <c r="B563" s="56" t="s">
        <v>1104</v>
      </c>
      <c r="C563" s="14" t="s">
        <v>131</v>
      </c>
      <c r="D563" s="15" t="s">
        <v>1951</v>
      </c>
      <c r="E563" s="16">
        <v>200.86615440569398</v>
      </c>
      <c r="F563" s="16">
        <v>10.229080216274157</v>
      </c>
      <c r="G563" s="16">
        <v>45.555555555555557</v>
      </c>
      <c r="H563" s="16">
        <v>19.698420692476283</v>
      </c>
      <c r="I563" s="16">
        <v>44.342336623646695</v>
      </c>
      <c r="J563" s="16">
        <v>9.3724665535668521</v>
      </c>
      <c r="K563" s="17">
        <v>0.22071333750546346</v>
      </c>
      <c r="L563" s="17">
        <v>-2.2676590757184187</v>
      </c>
      <c r="M563" s="16">
        <v>1.9755507658383225E-2</v>
      </c>
      <c r="N563" s="16">
        <v>11.63385406099291</v>
      </c>
      <c r="O563" s="16">
        <v>2.5756881952584254</v>
      </c>
    </row>
    <row r="564" spans="1:15" s="3" customFormat="1" ht="16" x14ac:dyDescent="0.2">
      <c r="A564" s="12" t="s">
        <v>467</v>
      </c>
      <c r="B564" s="56" t="s">
        <v>1047</v>
      </c>
      <c r="C564" s="14" t="s">
        <v>55</v>
      </c>
      <c r="D564" s="15" t="s">
        <v>1932</v>
      </c>
      <c r="E564" s="16">
        <v>211.10143776687357</v>
      </c>
      <c r="F564" s="16">
        <v>15.212737488360633</v>
      </c>
      <c r="G564" s="16">
        <v>43.444444444444443</v>
      </c>
      <c r="H564" s="16">
        <v>10.001388792451667</v>
      </c>
      <c r="I564" s="16">
        <v>46.011701561007762</v>
      </c>
      <c r="J564" s="16">
        <v>8.8708902486828283</v>
      </c>
      <c r="K564" s="17">
        <v>0.21587579810298357</v>
      </c>
      <c r="L564" s="17">
        <v>-2.5439709651206219</v>
      </c>
      <c r="M564" s="16">
        <v>2.486582727233231E-2</v>
      </c>
      <c r="N564" s="16">
        <v>11.620759419172058</v>
      </c>
      <c r="O564" s="16">
        <v>2.3922137754999113</v>
      </c>
    </row>
    <row r="565" spans="1:15" s="3" customFormat="1" ht="16" x14ac:dyDescent="0.2">
      <c r="A565" s="12" t="s">
        <v>1913</v>
      </c>
      <c r="B565" s="56" t="s">
        <v>1017</v>
      </c>
      <c r="C565" s="14" t="s">
        <v>15</v>
      </c>
      <c r="D565" s="15" t="s">
        <v>1914</v>
      </c>
      <c r="E565" s="16">
        <v>208.66765331895698</v>
      </c>
      <c r="F565" s="16">
        <v>17.252267997358214</v>
      </c>
      <c r="G565" s="16">
        <v>39.222222222222221</v>
      </c>
      <c r="H565" s="16">
        <v>13.112758841847292</v>
      </c>
      <c r="I565" s="16">
        <v>43.652704616920261</v>
      </c>
      <c r="J565" s="16">
        <v>11.808807927836781</v>
      </c>
      <c r="K565" s="17">
        <v>0.20690349278473855</v>
      </c>
      <c r="L565" s="17">
        <v>-3.0564535370469241</v>
      </c>
      <c r="M565" s="16">
        <v>1.5164388980106526E-2</v>
      </c>
      <c r="N565" s="16">
        <v>10.478234330979316</v>
      </c>
      <c r="O565" s="16">
        <v>2.5683538260057657</v>
      </c>
    </row>
    <row r="566" spans="1:15" s="3" customFormat="1" ht="16" x14ac:dyDescent="0.2">
      <c r="A566" s="12" t="s">
        <v>464</v>
      </c>
      <c r="B566" s="56" t="s">
        <v>1044</v>
      </c>
      <c r="C566" s="14" t="s">
        <v>51</v>
      </c>
      <c r="D566" s="15" t="s">
        <v>1931</v>
      </c>
      <c r="E566" s="16">
        <v>205.41840609785766</v>
      </c>
      <c r="F566" s="16">
        <v>11.050546347819441</v>
      </c>
      <c r="G566" s="16">
        <v>44.333333333333336</v>
      </c>
      <c r="H566" s="16">
        <v>10.665364503850771</v>
      </c>
      <c r="I566" s="16">
        <v>38.396080026872767</v>
      </c>
      <c r="J566" s="16">
        <v>10.661963089788918</v>
      </c>
      <c r="K566" s="17">
        <v>0.20373202819906233</v>
      </c>
      <c r="L566" s="17">
        <v>-3.2376021125791756</v>
      </c>
      <c r="M566" s="16">
        <v>2.1954445426882373E-2</v>
      </c>
      <c r="N566" s="16">
        <v>9.8435728247580521</v>
      </c>
      <c r="O566" s="16">
        <v>2.4765482926278435</v>
      </c>
    </row>
    <row r="567" spans="1:15" s="3" customFormat="1" ht="16" x14ac:dyDescent="0.2">
      <c r="A567" s="71" t="s">
        <v>1911</v>
      </c>
      <c r="B567" s="107" t="s">
        <v>1014</v>
      </c>
      <c r="C567" s="73" t="s">
        <v>11</v>
      </c>
      <c r="D567" s="74" t="s">
        <v>1912</v>
      </c>
      <c r="E567" s="75">
        <v>192.87966196159812</v>
      </c>
      <c r="F567" s="75">
        <v>17.714953133912474</v>
      </c>
      <c r="G567" s="75">
        <v>46.666666666666664</v>
      </c>
      <c r="H567" s="75">
        <v>12.727922061357855</v>
      </c>
      <c r="I567" s="75">
        <v>34.882533260834037</v>
      </c>
      <c r="J567" s="75">
        <v>9.2486631178301639</v>
      </c>
      <c r="K567" s="76">
        <v>0.19875848797749313</v>
      </c>
      <c r="L567" s="76">
        <v>-3.5216821337021358</v>
      </c>
      <c r="M567" s="75">
        <v>2.1363922123059893E-2</v>
      </c>
      <c r="N567" s="75">
        <v>9.9356754069400264</v>
      </c>
      <c r="O567" s="75">
        <v>2.3987055579906529</v>
      </c>
    </row>
    <row r="569" spans="1:15" s="3" customFormat="1" ht="21" x14ac:dyDescent="0.25">
      <c r="A569" s="2" t="s">
        <v>1971</v>
      </c>
    </row>
    <row r="570" spans="1:15" s="3" customFormat="1" x14ac:dyDescent="0.2">
      <c r="A570" s="4" t="s">
        <v>1595</v>
      </c>
      <c r="B570" s="4" t="s">
        <v>1596</v>
      </c>
      <c r="C570" s="3" t="s">
        <v>5</v>
      </c>
      <c r="D570" s="3" t="s">
        <v>1597</v>
      </c>
      <c r="E570" s="3" t="s">
        <v>6</v>
      </c>
      <c r="F570" s="3" t="s">
        <v>7</v>
      </c>
      <c r="G570" s="3" t="s">
        <v>6</v>
      </c>
      <c r="H570" s="3" t="s">
        <v>7</v>
      </c>
      <c r="I570" s="3" t="s">
        <v>6</v>
      </c>
      <c r="J570" s="3" t="s">
        <v>7</v>
      </c>
      <c r="K570" s="3" t="s">
        <v>6</v>
      </c>
      <c r="L570" s="40" t="s">
        <v>8</v>
      </c>
      <c r="M570" s="3" t="s">
        <v>7</v>
      </c>
      <c r="N570" s="3" t="s">
        <v>6</v>
      </c>
      <c r="O570" s="3" t="s">
        <v>7</v>
      </c>
    </row>
    <row r="571" spans="1:15" s="3" customFormat="1" ht="16" x14ac:dyDescent="0.2">
      <c r="A571" s="87"/>
      <c r="B571" s="67" t="s">
        <v>878</v>
      </c>
      <c r="C571" s="68" t="s">
        <v>211</v>
      </c>
      <c r="D571" s="68" t="s">
        <v>1698</v>
      </c>
      <c r="E571" s="68">
        <v>180.83698201614098</v>
      </c>
      <c r="F571" s="68">
        <v>13.839380504736837</v>
      </c>
      <c r="G571" s="68">
        <v>99.333333333333329</v>
      </c>
      <c r="H571" s="68">
        <v>34.296744257533646</v>
      </c>
      <c r="I571" s="68">
        <v>30.249935831718947</v>
      </c>
      <c r="J571" s="68">
        <v>2.4608275349618762</v>
      </c>
      <c r="K571" s="68">
        <v>0.56325921622389863</v>
      </c>
      <c r="L571" s="70">
        <v>13.255602562332289</v>
      </c>
      <c r="M571" s="68">
        <v>2.8887794151505837E-2</v>
      </c>
      <c r="N571" s="68">
        <v>17.478187206453267</v>
      </c>
      <c r="O571" s="68">
        <v>2.1672236892067098</v>
      </c>
    </row>
    <row r="572" spans="1:15" s="3" customFormat="1" x14ac:dyDescent="0.2">
      <c r="A572" s="26"/>
      <c r="B572" s="26" t="s">
        <v>882</v>
      </c>
      <c r="C572" s="27" t="s">
        <v>219</v>
      </c>
      <c r="D572" s="68" t="s">
        <v>1698</v>
      </c>
      <c r="E572" s="27">
        <v>182.4333586455565</v>
      </c>
      <c r="F572" s="27">
        <v>11.04743729385131</v>
      </c>
      <c r="G572" s="27">
        <v>107.83333333333333</v>
      </c>
      <c r="H572" s="27">
        <v>13.452385166455267</v>
      </c>
      <c r="I572" s="27">
        <v>30.745662738726704</v>
      </c>
      <c r="J572" s="27">
        <v>4.5082412797707159</v>
      </c>
      <c r="K572" s="27">
        <v>0.55703359076295034</v>
      </c>
      <c r="L572" s="29">
        <v>12.827024969462288</v>
      </c>
      <c r="M572" s="27">
        <v>3.5100633407881117E-2</v>
      </c>
      <c r="N572" s="27">
        <v>17.594389406881415</v>
      </c>
      <c r="O572" s="27">
        <v>2.7602187388069273</v>
      </c>
    </row>
    <row r="573" spans="1:15" s="3" customFormat="1" x14ac:dyDescent="0.2">
      <c r="A573" s="26"/>
      <c r="B573" s="26" t="s">
        <v>881</v>
      </c>
      <c r="C573" s="27" t="s">
        <v>217</v>
      </c>
      <c r="D573" s="68" t="s">
        <v>1698</v>
      </c>
      <c r="E573" s="27">
        <v>186.4605133420697</v>
      </c>
      <c r="F573" s="27">
        <v>20.288956898485601</v>
      </c>
      <c r="G573" s="27">
        <v>82.333333333333329</v>
      </c>
      <c r="H573" s="27">
        <v>51.055525329455449</v>
      </c>
      <c r="I573" s="27">
        <v>32.598346948771848</v>
      </c>
      <c r="J573" s="27">
        <v>1.6993856264409271</v>
      </c>
      <c r="K573" s="27">
        <v>0.55307493000482955</v>
      </c>
      <c r="L573" s="29">
        <v>12.554507242633614</v>
      </c>
      <c r="M573" s="27">
        <v>2.857301043613051E-2</v>
      </c>
      <c r="N573" s="27">
        <v>18.523999194935467</v>
      </c>
      <c r="O573" s="27">
        <v>1.5432997152341565</v>
      </c>
    </row>
    <row r="574" spans="1:15" s="3" customFormat="1" x14ac:dyDescent="0.2">
      <c r="A574" s="26"/>
      <c r="B574" s="26" t="s">
        <v>877</v>
      </c>
      <c r="C574" s="27" t="s">
        <v>208</v>
      </c>
      <c r="D574" s="68" t="s">
        <v>1698</v>
      </c>
      <c r="E574" s="27">
        <v>185.28804175993685</v>
      </c>
      <c r="F574" s="27">
        <v>14.857180262890934</v>
      </c>
      <c r="G574" s="27">
        <v>110</v>
      </c>
      <c r="H574" s="27">
        <v>61.510974630548652</v>
      </c>
      <c r="I574" s="27">
        <v>29.024994297201985</v>
      </c>
      <c r="J574" s="27">
        <v>4.118802484790951</v>
      </c>
      <c r="K574" s="27">
        <v>0.4925766392759407</v>
      </c>
      <c r="L574" s="29">
        <v>8.3897511107433189</v>
      </c>
      <c r="M574" s="27">
        <v>4.2875202484483378E-2</v>
      </c>
      <c r="N574" s="27">
        <v>15.330730350329368</v>
      </c>
      <c r="O574" s="27">
        <v>2.4248595049475785</v>
      </c>
    </row>
    <row r="575" spans="1:15" s="3" customFormat="1" ht="16" x14ac:dyDescent="0.2">
      <c r="A575" s="125" t="s">
        <v>844</v>
      </c>
      <c r="B575" s="129" t="s">
        <v>845</v>
      </c>
      <c r="C575" s="127" t="s">
        <v>170</v>
      </c>
      <c r="D575" s="127" t="s">
        <v>846</v>
      </c>
      <c r="E575" s="127">
        <v>185.77429799022164</v>
      </c>
      <c r="F575" s="127">
        <v>12.423506745271501</v>
      </c>
      <c r="G575" s="127">
        <v>83.666666666666671</v>
      </c>
      <c r="H575" s="127">
        <v>17.048949136725909</v>
      </c>
      <c r="I575" s="127">
        <v>26.89597614348148</v>
      </c>
      <c r="J575" s="127">
        <v>8.2677415968208212</v>
      </c>
      <c r="K575" s="127">
        <v>0.43585570986209615</v>
      </c>
      <c r="L575" s="128">
        <v>4.4850318907997595</v>
      </c>
      <c r="M575" s="127">
        <v>8.4538508208685137E-2</v>
      </c>
      <c r="N575" s="127">
        <v>12.888271707007547</v>
      </c>
      <c r="O575" s="127">
        <v>5.0757312383913611</v>
      </c>
    </row>
    <row r="576" spans="1:15" s="3" customFormat="1" ht="16" x14ac:dyDescent="0.2">
      <c r="A576" s="125" t="s">
        <v>856</v>
      </c>
      <c r="B576" s="129" t="s">
        <v>857</v>
      </c>
      <c r="C576" s="127" t="s">
        <v>182</v>
      </c>
      <c r="D576" s="127" t="s">
        <v>858</v>
      </c>
      <c r="E576" s="127">
        <v>179.09876400977768</v>
      </c>
      <c r="F576" s="127">
        <v>10.742328452867875</v>
      </c>
      <c r="G576" s="127">
        <v>96.833333333333329</v>
      </c>
      <c r="H576" s="127">
        <v>23.701617385036556</v>
      </c>
      <c r="I576" s="127">
        <v>33.444968954231349</v>
      </c>
      <c r="J576" s="127">
        <v>3.038968637062462</v>
      </c>
      <c r="K576" s="127">
        <v>0.41716356024573176</v>
      </c>
      <c r="L576" s="128">
        <v>3.1982476892125451</v>
      </c>
      <c r="M576" s="127">
        <v>2.5973217148791562E-2</v>
      </c>
      <c r="N576" s="127">
        <v>14.283149047248166</v>
      </c>
      <c r="O576" s="127">
        <v>1.922822039692945</v>
      </c>
    </row>
    <row r="577" spans="1:15" s="3" customFormat="1" ht="17" thickBot="1" x14ac:dyDescent="0.25">
      <c r="A577" s="132" t="s">
        <v>865</v>
      </c>
      <c r="B577" s="133" t="s">
        <v>866</v>
      </c>
      <c r="C577" s="134" t="s">
        <v>191</v>
      </c>
      <c r="D577" s="134" t="s">
        <v>867</v>
      </c>
      <c r="E577" s="134">
        <v>175.22801777114566</v>
      </c>
      <c r="F577" s="134">
        <v>11.504157234848005</v>
      </c>
      <c r="G577" s="134">
        <v>90.166666666666671</v>
      </c>
      <c r="H577" s="134">
        <v>15.445603473696558</v>
      </c>
      <c r="I577" s="134">
        <v>32.725822429815651</v>
      </c>
      <c r="J577" s="134">
        <v>2.1797866842377243</v>
      </c>
      <c r="K577" s="134">
        <v>0.40507059140180141</v>
      </c>
      <c r="L577" s="135">
        <v>2.3657569603221251</v>
      </c>
      <c r="M577" s="134">
        <v>1.3345815182060844E-2</v>
      </c>
      <c r="N577" s="134">
        <v>13.672075555981765</v>
      </c>
      <c r="O577" s="134">
        <v>1.1249383492050506</v>
      </c>
    </row>
    <row r="578" spans="1:15" s="3" customFormat="1" ht="17" thickTop="1" x14ac:dyDescent="0.2">
      <c r="A578" s="77" t="s">
        <v>799</v>
      </c>
      <c r="B578" s="88" t="s">
        <v>800</v>
      </c>
      <c r="C578" s="79" t="s">
        <v>111</v>
      </c>
      <c r="D578" s="79" t="s">
        <v>801</v>
      </c>
      <c r="E578" s="79">
        <v>185.23697383481485</v>
      </c>
      <c r="F578" s="79">
        <v>14.973844713454735</v>
      </c>
      <c r="G578" s="79">
        <v>81.333333333333329</v>
      </c>
      <c r="H578" s="79">
        <v>20.382999452157847</v>
      </c>
      <c r="I578" s="79">
        <v>33.444907606701271</v>
      </c>
      <c r="J578" s="79">
        <v>2.8090755154500648</v>
      </c>
      <c r="K578" s="79">
        <v>0.39847776318114397</v>
      </c>
      <c r="L578" s="82">
        <v>1.9119008029386402</v>
      </c>
      <c r="M578" s="79">
        <v>1.6596992742170105E-2</v>
      </c>
      <c r="N578" s="79">
        <v>13.535054972392949</v>
      </c>
      <c r="O578" s="79">
        <v>1.3035457771678656</v>
      </c>
    </row>
    <row r="579" spans="1:15" s="3" customFormat="1" ht="16" x14ac:dyDescent="0.2">
      <c r="A579" s="12" t="s">
        <v>590</v>
      </c>
      <c r="B579" s="43" t="s">
        <v>748</v>
      </c>
      <c r="C579" s="14" t="s">
        <v>19</v>
      </c>
      <c r="D579" s="14" t="s">
        <v>749</v>
      </c>
      <c r="E579" s="14">
        <v>179.29214259375399</v>
      </c>
      <c r="F579" s="14">
        <v>25.658996380155624</v>
      </c>
      <c r="G579" s="14">
        <v>73.5</v>
      </c>
      <c r="H579" s="14">
        <v>35.747727200480874</v>
      </c>
      <c r="I579" s="14">
        <v>33.754484608242336</v>
      </c>
      <c r="J579" s="14">
        <v>3.9754972245039584</v>
      </c>
      <c r="K579" s="14">
        <v>0.39628342066128158</v>
      </c>
      <c r="L579" s="17">
        <v>1.7608403125519172</v>
      </c>
      <c r="M579" s="14">
        <v>3.1890101077278313E-2</v>
      </c>
      <c r="N579" s="14">
        <v>13.661511704216233</v>
      </c>
      <c r="O579" s="14">
        <v>1.7732976726419751</v>
      </c>
    </row>
    <row r="580" spans="1:15" s="3" customFormat="1" ht="16" x14ac:dyDescent="0.2">
      <c r="A580" s="12" t="s">
        <v>859</v>
      </c>
      <c r="B580" s="43" t="s">
        <v>860</v>
      </c>
      <c r="C580" s="14" t="s">
        <v>185</v>
      </c>
      <c r="D580" s="14" t="s">
        <v>861</v>
      </c>
      <c r="E580" s="14">
        <v>169.53260486357115</v>
      </c>
      <c r="F580" s="14">
        <v>14.378819554674278</v>
      </c>
      <c r="G580" s="14">
        <v>123</v>
      </c>
      <c r="H580" s="14">
        <v>42.209003778814775</v>
      </c>
      <c r="I580" s="14">
        <v>37.27650195785661</v>
      </c>
      <c r="J580" s="14">
        <v>4.2179345660239438</v>
      </c>
      <c r="K580" s="14">
        <v>0.39123099504439729</v>
      </c>
      <c r="L580" s="17">
        <v>1.4130268402154083</v>
      </c>
      <c r="M580" s="14">
        <v>2.2121037460628268E-2</v>
      </c>
      <c r="N580" s="14">
        <v>14.992632803418401</v>
      </c>
      <c r="O580" s="14">
        <v>2.1465798784761532</v>
      </c>
    </row>
    <row r="581" spans="1:15" s="3" customFormat="1" ht="16" x14ac:dyDescent="0.2">
      <c r="A581" s="12" t="s">
        <v>814</v>
      </c>
      <c r="B581" s="43" t="s">
        <v>815</v>
      </c>
      <c r="C581" s="14" t="s">
        <v>131</v>
      </c>
      <c r="D581" s="14" t="s">
        <v>816</v>
      </c>
      <c r="E581" s="14">
        <v>184.71881969201752</v>
      </c>
      <c r="F581" s="14">
        <v>7.4150099508413669</v>
      </c>
      <c r="G581" s="14">
        <v>96.333333333333329</v>
      </c>
      <c r="H581" s="14">
        <v>27.580186124583481</v>
      </c>
      <c r="I581" s="14">
        <v>34.608220343388346</v>
      </c>
      <c r="J581" s="14">
        <v>6.0667621455368703</v>
      </c>
      <c r="K581" s="14">
        <v>0.38991426305225413</v>
      </c>
      <c r="L581" s="17">
        <v>1.3223818389721629</v>
      </c>
      <c r="M581" s="14">
        <v>2.9326910124005175E-2</v>
      </c>
      <c r="N581" s="14">
        <v>14.188880753368968</v>
      </c>
      <c r="O581" s="14">
        <v>2.84935789208697</v>
      </c>
    </row>
    <row r="582" spans="1:15" s="3" customFormat="1" ht="16" x14ac:dyDescent="0.2">
      <c r="A582" s="12" t="s">
        <v>811</v>
      </c>
      <c r="B582" s="43" t="s">
        <v>812</v>
      </c>
      <c r="C582" s="14" t="s">
        <v>127</v>
      </c>
      <c r="D582" s="14" t="s">
        <v>813</v>
      </c>
      <c r="E582" s="14">
        <v>193.1133641779322</v>
      </c>
      <c r="F582" s="14">
        <v>18.205081309491135</v>
      </c>
      <c r="G582" s="14">
        <v>74.666666666666671</v>
      </c>
      <c r="H582" s="14">
        <v>34.343364230469142</v>
      </c>
      <c r="I582" s="14">
        <v>32.469400233745951</v>
      </c>
      <c r="J582" s="14">
        <v>4.4612434860553272</v>
      </c>
      <c r="K582" s="14">
        <v>0.38611959973646398</v>
      </c>
      <c r="L582" s="17">
        <v>1.0611538419082789</v>
      </c>
      <c r="M582" s="14">
        <v>4.293969922035297E-2</v>
      </c>
      <c r="N582" s="14">
        <v>12.892926685592151</v>
      </c>
      <c r="O582" s="14">
        <v>2.3143359432365753</v>
      </c>
    </row>
    <row r="583" spans="1:15" s="3" customFormat="1" ht="16" x14ac:dyDescent="0.2">
      <c r="A583" s="12" t="s">
        <v>820</v>
      </c>
      <c r="B583" s="43" t="s">
        <v>821</v>
      </c>
      <c r="C583" s="14" t="s">
        <v>139</v>
      </c>
      <c r="D583" s="14" t="s">
        <v>822</v>
      </c>
      <c r="E583" s="14">
        <v>178.14674089076598</v>
      </c>
      <c r="F583" s="14">
        <v>12.263918275488347</v>
      </c>
      <c r="G583" s="14">
        <v>103.66666666666667</v>
      </c>
      <c r="H583" s="14">
        <v>44.840457922133972</v>
      </c>
      <c r="I583" s="14">
        <v>33.535792300541814</v>
      </c>
      <c r="J583" s="14">
        <v>4.3642136469481185</v>
      </c>
      <c r="K583" s="14">
        <v>0.38264682625798013</v>
      </c>
      <c r="L583" s="17">
        <v>0.822085027485144</v>
      </c>
      <c r="M583" s="14">
        <v>2.6600315857261875E-2</v>
      </c>
      <c r="N583" s="14">
        <v>13.233339621626065</v>
      </c>
      <c r="O583" s="14">
        <v>1.4370897349148668</v>
      </c>
    </row>
    <row r="584" spans="1:15" s="3" customFormat="1" ht="16" x14ac:dyDescent="0.2">
      <c r="A584" s="12" t="s">
        <v>599</v>
      </c>
      <c r="B584" s="43" t="s">
        <v>754</v>
      </c>
      <c r="C584" s="14" t="s">
        <v>31</v>
      </c>
      <c r="D584" s="14" t="s">
        <v>755</v>
      </c>
      <c r="E584" s="14">
        <v>186.54701920978664</v>
      </c>
      <c r="F584" s="14">
        <v>15.36901232334835</v>
      </c>
      <c r="G584" s="14">
        <v>89.333333333333329</v>
      </c>
      <c r="H584" s="14">
        <v>40.391418230444287</v>
      </c>
      <c r="I584" s="14">
        <v>34.413212730128471</v>
      </c>
      <c r="J584" s="14">
        <v>3.7737830736769693</v>
      </c>
      <c r="K584" s="14">
        <v>0.38195356270993847</v>
      </c>
      <c r="L584" s="17">
        <v>0.77436014835324751</v>
      </c>
      <c r="M584" s="14">
        <v>2.3820363675197642E-2</v>
      </c>
      <c r="N584" s="14">
        <v>13.456184806347201</v>
      </c>
      <c r="O584" s="14">
        <v>2.1655471043220906</v>
      </c>
    </row>
    <row r="585" spans="1:15" s="3" customFormat="1" ht="16" x14ac:dyDescent="0.2">
      <c r="A585" s="12" t="s">
        <v>805</v>
      </c>
      <c r="B585" s="43" t="s">
        <v>806</v>
      </c>
      <c r="C585" s="14" t="s">
        <v>119</v>
      </c>
      <c r="D585" s="14" t="s">
        <v>807</v>
      </c>
      <c r="E585" s="14">
        <v>195.19105924668438</v>
      </c>
      <c r="F585" s="14">
        <v>15.770047432645869</v>
      </c>
      <c r="G585" s="14">
        <v>78.833333333333329</v>
      </c>
      <c r="H585" s="14">
        <v>25.071231853793446</v>
      </c>
      <c r="I585" s="14">
        <v>32.170328092223379</v>
      </c>
      <c r="J585" s="14">
        <v>3.2781325552075913</v>
      </c>
      <c r="K585" s="14">
        <v>0.38123882957501287</v>
      </c>
      <c r="L585" s="17">
        <v>0.72515728376842836</v>
      </c>
      <c r="M585" s="14">
        <v>2.5047301813421383E-2</v>
      </c>
      <c r="N585" s="14">
        <v>12.5686617686244</v>
      </c>
      <c r="O585" s="14">
        <v>1.3152190421119963</v>
      </c>
    </row>
    <row r="586" spans="1:15" s="3" customFormat="1" ht="16" x14ac:dyDescent="0.2">
      <c r="A586" s="12" t="s">
        <v>817</v>
      </c>
      <c r="B586" s="43" t="s">
        <v>818</v>
      </c>
      <c r="C586" s="14" t="s">
        <v>135</v>
      </c>
      <c r="D586" s="14" t="s">
        <v>819</v>
      </c>
      <c r="E586" s="14">
        <v>199.10631229268935</v>
      </c>
      <c r="F586" s="14">
        <v>22.394544466522667</v>
      </c>
      <c r="G586" s="14">
        <v>84</v>
      </c>
      <c r="H586" s="14">
        <v>36.813041167499321</v>
      </c>
      <c r="I586" s="14">
        <v>36.697066608370186</v>
      </c>
      <c r="J586" s="14">
        <v>5.9518294102917455</v>
      </c>
      <c r="K586" s="14">
        <v>0.38095715501008964</v>
      </c>
      <c r="L586" s="17">
        <v>0.70576655623996665</v>
      </c>
      <c r="M586" s="14">
        <v>1.9518663778548832E-2</v>
      </c>
      <c r="N586" s="14">
        <v>14.276136271264383</v>
      </c>
      <c r="O586" s="14">
        <v>2.7063206337732173</v>
      </c>
    </row>
    <row r="587" spans="1:15" s="3" customFormat="1" ht="16" x14ac:dyDescent="0.2">
      <c r="A587" s="12" t="s">
        <v>616</v>
      </c>
      <c r="B587" s="43" t="s">
        <v>770</v>
      </c>
      <c r="C587" s="14" t="s">
        <v>63</v>
      </c>
      <c r="D587" s="14" t="s">
        <v>771</v>
      </c>
      <c r="E587" s="14">
        <v>179.22257381988285</v>
      </c>
      <c r="F587" s="14">
        <v>20.628277138165654</v>
      </c>
      <c r="G587" s="14">
        <v>102.83333333333333</v>
      </c>
      <c r="H587" s="14">
        <v>45.613229075199961</v>
      </c>
      <c r="I587" s="14">
        <v>36.609601386214401</v>
      </c>
      <c r="J587" s="14">
        <v>4.4978459470604166</v>
      </c>
      <c r="K587" s="14">
        <v>0.37849523477886665</v>
      </c>
      <c r="L587" s="17">
        <v>0.53628577825966217</v>
      </c>
      <c r="M587" s="14">
        <v>1.4915364818047144E-2</v>
      </c>
      <c r="N587" s="14">
        <v>14.158049898785499</v>
      </c>
      <c r="O587" s="14">
        <v>2.1347907279613256</v>
      </c>
    </row>
    <row r="588" spans="1:15" s="3" customFormat="1" ht="16" x14ac:dyDescent="0.2">
      <c r="A588" s="12" t="s">
        <v>784</v>
      </c>
      <c r="B588" s="43" t="s">
        <v>785</v>
      </c>
      <c r="C588" s="14" t="s">
        <v>91</v>
      </c>
      <c r="D588" s="14" t="s">
        <v>786</v>
      </c>
      <c r="E588" s="14">
        <v>191.83236181785301</v>
      </c>
      <c r="F588" s="14">
        <v>18.631562940439746</v>
      </c>
      <c r="G588" s="14">
        <v>73.166666666666671</v>
      </c>
      <c r="H588" s="14">
        <v>29.116432931708282</v>
      </c>
      <c r="I588" s="14">
        <v>32.474554480012451</v>
      </c>
      <c r="J588" s="14">
        <v>7.8095277793568805</v>
      </c>
      <c r="K588" s="14">
        <v>0.37817394816297378</v>
      </c>
      <c r="L588" s="17">
        <v>0.51416812191742844</v>
      </c>
      <c r="M588" s="14">
        <v>3.7905086250325931E-2</v>
      </c>
      <c r="N588" s="14">
        <v>12.970235626610185</v>
      </c>
      <c r="O588" s="14">
        <v>4.0717280579073849</v>
      </c>
    </row>
    <row r="589" spans="1:15" s="3" customFormat="1" ht="16" x14ac:dyDescent="0.2">
      <c r="A589" s="12" t="s">
        <v>615</v>
      </c>
      <c r="B589" s="43" t="s">
        <v>768</v>
      </c>
      <c r="C589" s="14" t="s">
        <v>59</v>
      </c>
      <c r="D589" s="14" t="s">
        <v>769</v>
      </c>
      <c r="E589" s="14">
        <v>179.77047644479751</v>
      </c>
      <c r="F589" s="14">
        <v>6.2587774612971554</v>
      </c>
      <c r="G589" s="14">
        <v>91.833333333333329</v>
      </c>
      <c r="H589" s="14">
        <v>23.301645149359459</v>
      </c>
      <c r="I589" s="14">
        <v>32.37153829929462</v>
      </c>
      <c r="J589" s="14">
        <v>5.2455999456005387</v>
      </c>
      <c r="K589" s="14">
        <v>0.37779280739699067</v>
      </c>
      <c r="L589" s="17">
        <v>0.48793005265767098</v>
      </c>
      <c r="M589" s="14">
        <v>2.3423730729041477E-2</v>
      </c>
      <c r="N589" s="14">
        <v>12.570184344642202</v>
      </c>
      <c r="O589" s="14">
        <v>2.5065756325709017</v>
      </c>
    </row>
    <row r="590" spans="1:15" s="3" customFormat="1" ht="16" x14ac:dyDescent="0.2">
      <c r="A590" s="12" t="s">
        <v>596</v>
      </c>
      <c r="B590" s="43" t="s">
        <v>752</v>
      </c>
      <c r="C590" s="14" t="s">
        <v>27</v>
      </c>
      <c r="D590" s="14" t="s">
        <v>753</v>
      </c>
      <c r="E590" s="14">
        <v>186.63296194850417</v>
      </c>
      <c r="F590" s="14">
        <v>16.463442415483271</v>
      </c>
      <c r="G590" s="14">
        <v>94.166666666666671</v>
      </c>
      <c r="H590" s="14">
        <v>47.368414230019006</v>
      </c>
      <c r="I590" s="14">
        <v>35.054771772457485</v>
      </c>
      <c r="J590" s="14">
        <v>3.4680892571856292</v>
      </c>
      <c r="K590" s="14">
        <v>0.377050948985999</v>
      </c>
      <c r="L590" s="17">
        <v>0.43685985994730758</v>
      </c>
      <c r="M590" s="14">
        <v>2.2438132577286728E-2</v>
      </c>
      <c r="N590" s="14">
        <v>13.412430456078601</v>
      </c>
      <c r="O590" s="14">
        <v>1.7879442315723708</v>
      </c>
    </row>
    <row r="591" spans="1:15" s="3" customFormat="1" ht="16" x14ac:dyDescent="0.2">
      <c r="A591" s="12" t="s">
        <v>823</v>
      </c>
      <c r="B591" s="43" t="s">
        <v>824</v>
      </c>
      <c r="C591" s="14" t="s">
        <v>143</v>
      </c>
      <c r="D591" s="14" t="s">
        <v>825</v>
      </c>
      <c r="E591" s="14">
        <v>181.71834324075931</v>
      </c>
      <c r="F591" s="14">
        <v>19.159052643739454</v>
      </c>
      <c r="G591" s="14">
        <v>99.5</v>
      </c>
      <c r="H591" s="14">
        <v>26.711420778386163</v>
      </c>
      <c r="I591" s="14">
        <v>34.863273345498136</v>
      </c>
      <c r="J591" s="14">
        <v>4.1613199949783954</v>
      </c>
      <c r="K591" s="14">
        <v>0.37575374329915423</v>
      </c>
      <c r="L591" s="17">
        <v>0.34755906692457311</v>
      </c>
      <c r="M591" s="14">
        <v>1.1200396977472936E-2</v>
      </c>
      <c r="N591" s="14">
        <v>13.259212504347916</v>
      </c>
      <c r="O591" s="14">
        <v>1.8139904676745355</v>
      </c>
    </row>
    <row r="592" spans="1:15" s="3" customFormat="1" ht="16" x14ac:dyDescent="0.2">
      <c r="A592" s="12" t="s">
        <v>793</v>
      </c>
      <c r="B592" s="43" t="s">
        <v>794</v>
      </c>
      <c r="C592" s="14" t="s">
        <v>103</v>
      </c>
      <c r="D592" s="14" t="s">
        <v>795</v>
      </c>
      <c r="E592" s="14">
        <v>174.2514541023485</v>
      </c>
      <c r="F592" s="14">
        <v>20.258836036788942</v>
      </c>
      <c r="G592" s="14">
        <v>111.33333333333333</v>
      </c>
      <c r="H592" s="14">
        <v>39.893190730582901</v>
      </c>
      <c r="I592" s="14">
        <v>32.035040037123316</v>
      </c>
      <c r="J592" s="14">
        <v>2.8488890047687896</v>
      </c>
      <c r="K592" s="14">
        <v>0.3752563842430785</v>
      </c>
      <c r="L592" s="17">
        <v>0.31332042722770886</v>
      </c>
      <c r="M592" s="14">
        <v>2.293936115481585E-2</v>
      </c>
      <c r="N592" s="14">
        <v>12.315635267797832</v>
      </c>
      <c r="O592" s="14">
        <v>1.4843143171526714</v>
      </c>
    </row>
    <row r="593" spans="1:15" s="3" customFormat="1" ht="16" x14ac:dyDescent="0.2">
      <c r="A593" s="12" t="s">
        <v>868</v>
      </c>
      <c r="B593" s="43" t="s">
        <v>869</v>
      </c>
      <c r="C593" s="14" t="s">
        <v>194</v>
      </c>
      <c r="D593" s="14" t="s">
        <v>870</v>
      </c>
      <c r="E593" s="14">
        <v>175.59642921909199</v>
      </c>
      <c r="F593" s="14">
        <v>16.763442776581503</v>
      </c>
      <c r="G593" s="14">
        <v>98.166666666666671</v>
      </c>
      <c r="H593" s="14">
        <v>50.396097732529526</v>
      </c>
      <c r="I593" s="14">
        <v>32.143950858860151</v>
      </c>
      <c r="J593" s="14">
        <v>1.7046729447537499</v>
      </c>
      <c r="K593" s="14">
        <v>0.37508837770428033</v>
      </c>
      <c r="L593" s="17">
        <v>0.30175470769700441</v>
      </c>
      <c r="M593" s="14">
        <v>1.4109529552061271E-2</v>
      </c>
      <c r="N593" s="14">
        <v>12.150344171678951</v>
      </c>
      <c r="O593" s="14">
        <v>0.49019377222845212</v>
      </c>
    </row>
    <row r="594" spans="1:15" s="3" customFormat="1" ht="16" x14ac:dyDescent="0.2">
      <c r="A594" s="12" t="s">
        <v>808</v>
      </c>
      <c r="B594" s="43" t="s">
        <v>809</v>
      </c>
      <c r="C594" s="14" t="s">
        <v>123</v>
      </c>
      <c r="D594" s="14" t="s">
        <v>810</v>
      </c>
      <c r="E594" s="14">
        <v>184.39425956430216</v>
      </c>
      <c r="F594" s="14">
        <v>22.098443801028733</v>
      </c>
      <c r="G594" s="14">
        <v>90.5</v>
      </c>
      <c r="H594" s="14">
        <v>28.176231117734677</v>
      </c>
      <c r="I594" s="14">
        <v>32.080986492124715</v>
      </c>
      <c r="J594" s="14">
        <v>4.1119272436376599</v>
      </c>
      <c r="K594" s="14">
        <v>0.37297493342165938</v>
      </c>
      <c r="L594" s="17">
        <v>0.15626332390075129</v>
      </c>
      <c r="M594" s="14">
        <v>1.9231970201635831E-2</v>
      </c>
      <c r="N594" s="14">
        <v>12.334321930230024</v>
      </c>
      <c r="O594" s="14">
        <v>2.0961304626946968</v>
      </c>
    </row>
    <row r="595" spans="1:15" s="3" customFormat="1" ht="16" x14ac:dyDescent="0.2">
      <c r="A595" s="12" t="s">
        <v>587</v>
      </c>
      <c r="B595" s="43" t="s">
        <v>746</v>
      </c>
      <c r="C595" s="14" t="s">
        <v>15</v>
      </c>
      <c r="D595" s="14" t="s">
        <v>747</v>
      </c>
      <c r="E595" s="14">
        <v>182.70383116790802</v>
      </c>
      <c r="F595" s="14">
        <v>7.938123213880977</v>
      </c>
      <c r="G595" s="14">
        <v>105.5</v>
      </c>
      <c r="H595" s="14">
        <v>32.042159727459072</v>
      </c>
      <c r="I595" s="14">
        <v>27.361065921412386</v>
      </c>
      <c r="J595" s="14">
        <v>8.2314649146646488</v>
      </c>
      <c r="K595" s="14">
        <v>0.37233729259006054</v>
      </c>
      <c r="L595" s="17">
        <v>0.11236756203128746</v>
      </c>
      <c r="M595" s="14">
        <v>3.3385269119372132E-2</v>
      </c>
      <c r="N595" s="14">
        <v>10.787234296783724</v>
      </c>
      <c r="O595" s="14">
        <v>3.4196494057381925</v>
      </c>
    </row>
    <row r="596" spans="1:15" s="3" customFormat="1" ht="16" x14ac:dyDescent="0.2">
      <c r="A596" s="12" t="s">
        <v>619</v>
      </c>
      <c r="B596" s="43" t="s">
        <v>774</v>
      </c>
      <c r="C596" s="14" t="s">
        <v>71</v>
      </c>
      <c r="D596" s="14" t="s">
        <v>775</v>
      </c>
      <c r="E596" s="14">
        <v>179.8853439376895</v>
      </c>
      <c r="F596" s="14">
        <v>12.290637780481557</v>
      </c>
      <c r="G596" s="14">
        <v>116.83333333333333</v>
      </c>
      <c r="H596" s="14">
        <v>38.799054971309104</v>
      </c>
      <c r="I596" s="14">
        <v>33.112853221065798</v>
      </c>
      <c r="J596" s="14">
        <v>2.9356779556335968</v>
      </c>
      <c r="K596" s="14">
        <v>0.37171937118391019</v>
      </c>
      <c r="L596" s="17">
        <v>6.9829302945199109E-2</v>
      </c>
      <c r="M596" s="14">
        <v>1.88800101378487E-2</v>
      </c>
      <c r="N596" s="14">
        <v>12.627389084440617</v>
      </c>
      <c r="O596" s="14">
        <v>1.5185129504395676</v>
      </c>
    </row>
    <row r="597" spans="1:15" s="3" customFormat="1" ht="16" x14ac:dyDescent="0.2">
      <c r="A597" s="12" t="s">
        <v>790</v>
      </c>
      <c r="B597" s="43" t="s">
        <v>791</v>
      </c>
      <c r="C597" s="14" t="s">
        <v>99</v>
      </c>
      <c r="D597" s="14" t="s">
        <v>792</v>
      </c>
      <c r="E597" s="14">
        <v>184.84320695444853</v>
      </c>
      <c r="F597" s="14">
        <v>17.483901648094946</v>
      </c>
      <c r="G597" s="14">
        <v>95.333333333333329</v>
      </c>
      <c r="H597" s="14">
        <v>38.572874752430202</v>
      </c>
      <c r="I597" s="14">
        <v>32.304754964192689</v>
      </c>
      <c r="J597" s="14">
        <v>6.4138180125759883</v>
      </c>
      <c r="K597" s="14">
        <v>0.37157628756988953</v>
      </c>
      <c r="L597" s="17">
        <v>5.9979299718893146E-2</v>
      </c>
      <c r="M597" s="14">
        <v>2.5289150401930673E-2</v>
      </c>
      <c r="N597" s="14">
        <v>12.451158805581251</v>
      </c>
      <c r="O597" s="14">
        <v>2.6101029656576245</v>
      </c>
    </row>
    <row r="598" spans="1:15" s="3" customFormat="1" ht="16" x14ac:dyDescent="0.2">
      <c r="A598" s="12" t="s">
        <v>835</v>
      </c>
      <c r="B598" s="43" t="s">
        <v>836</v>
      </c>
      <c r="C598" s="14" t="s">
        <v>159</v>
      </c>
      <c r="D598" s="14" t="s">
        <v>837</v>
      </c>
      <c r="E598" s="14">
        <v>182.7383671586465</v>
      </c>
      <c r="F598" s="14">
        <v>11.293108573409068</v>
      </c>
      <c r="G598" s="14">
        <v>95</v>
      </c>
      <c r="H598" s="14">
        <v>41.809089920733747</v>
      </c>
      <c r="I598" s="14">
        <v>28.002271913486169</v>
      </c>
      <c r="J598" s="14">
        <v>4.210814235128562</v>
      </c>
      <c r="K598" s="14">
        <v>0.37104055650612339</v>
      </c>
      <c r="L598" s="17">
        <v>2.3099096890307674E-2</v>
      </c>
      <c r="M598" s="14">
        <v>2.5497038768124401E-2</v>
      </c>
      <c r="N598" s="14">
        <v>10.938844922425085</v>
      </c>
      <c r="O598" s="14">
        <v>2.0478493302657208</v>
      </c>
    </row>
    <row r="599" spans="1:15" s="3" customFormat="1" ht="16" x14ac:dyDescent="0.2">
      <c r="A599" s="12" t="s">
        <v>787</v>
      </c>
      <c r="B599" s="43" t="s">
        <v>788</v>
      </c>
      <c r="C599" s="14" t="s">
        <v>95</v>
      </c>
      <c r="D599" s="14" t="s">
        <v>789</v>
      </c>
      <c r="E599" s="14">
        <v>190.39004412541831</v>
      </c>
      <c r="F599" s="14">
        <v>10.162581620678182</v>
      </c>
      <c r="G599" s="14">
        <v>90.333333333333329</v>
      </c>
      <c r="H599" s="14">
        <v>12.706953477000974</v>
      </c>
      <c r="I599" s="14">
        <v>31.720180166696611</v>
      </c>
      <c r="J599" s="14">
        <v>6.0025777181536553</v>
      </c>
      <c r="K599" s="14">
        <v>0.37081657104405213</v>
      </c>
      <c r="L599" s="17">
        <v>7.6797385022188509E-3</v>
      </c>
      <c r="M599" s="14">
        <v>4.0120136792758769E-2</v>
      </c>
      <c r="N599" s="14">
        <v>12.349442056166923</v>
      </c>
      <c r="O599" s="14">
        <v>3.314028980387357</v>
      </c>
    </row>
    <row r="600" spans="1:15" s="3" customFormat="1" ht="16" x14ac:dyDescent="0.2">
      <c r="A600" s="12" t="s">
        <v>605</v>
      </c>
      <c r="B600" s="43" t="s">
        <v>758</v>
      </c>
      <c r="C600" s="14" t="s">
        <v>39</v>
      </c>
      <c r="D600" s="14" t="s">
        <v>759</v>
      </c>
      <c r="E600" s="14">
        <v>186.21939739504617</v>
      </c>
      <c r="F600" s="14">
        <v>24.520196090598013</v>
      </c>
      <c r="G600" s="14">
        <v>68.833333333333329</v>
      </c>
      <c r="H600" s="14">
        <v>28.017256587086941</v>
      </c>
      <c r="I600" s="14">
        <v>34.261236354784536</v>
      </c>
      <c r="J600" s="14">
        <v>6.0524167492521368</v>
      </c>
      <c r="K600" s="14">
        <v>0.3705934554339585</v>
      </c>
      <c r="L600" s="17">
        <v>-7.6797385022150293E-3</v>
      </c>
      <c r="M600" s="14">
        <v>2.3743694415135373E-2</v>
      </c>
      <c r="N600" s="14">
        <v>12.961903710752351</v>
      </c>
      <c r="O600" s="14">
        <v>2.8717425059624202</v>
      </c>
    </row>
    <row r="601" spans="1:15" s="3" customFormat="1" x14ac:dyDescent="0.2">
      <c r="A601" s="22"/>
      <c r="B601" s="22" t="s">
        <v>880</v>
      </c>
      <c r="C601" s="23" t="s">
        <v>215</v>
      </c>
      <c r="D601" s="23" t="s">
        <v>204</v>
      </c>
      <c r="E601" s="23">
        <v>178.31373535128</v>
      </c>
      <c r="F601" s="23">
        <v>13.107683195823466</v>
      </c>
      <c r="G601" s="23">
        <v>101.33333333333333</v>
      </c>
      <c r="H601" s="23">
        <v>23.602259778814975</v>
      </c>
      <c r="I601" s="23">
        <v>34.43984792305897</v>
      </c>
      <c r="J601" s="23">
        <v>5.3773594664148217</v>
      </c>
      <c r="K601" s="23">
        <v>0.37014560791319845</v>
      </c>
      <c r="L601" s="25">
        <v>-3.8509960079807858E-2</v>
      </c>
      <c r="M601" s="23">
        <v>3.1013201992875016E-2</v>
      </c>
      <c r="N601" s="23">
        <v>12.949903212745545</v>
      </c>
      <c r="O601" s="23">
        <v>2.6322548075049035</v>
      </c>
    </row>
    <row r="602" spans="1:15" s="3" customFormat="1" ht="16" x14ac:dyDescent="0.2">
      <c r="A602" s="12" t="s">
        <v>829</v>
      </c>
      <c r="B602" s="43" t="s">
        <v>830</v>
      </c>
      <c r="C602" s="14" t="s">
        <v>151</v>
      </c>
      <c r="D602" s="14" t="s">
        <v>831</v>
      </c>
      <c r="E602" s="14">
        <v>187.49762421517434</v>
      </c>
      <c r="F602" s="14">
        <v>14.901831322969006</v>
      </c>
      <c r="G602" s="14">
        <v>89.166666666666671</v>
      </c>
      <c r="H602" s="14">
        <v>24.07834435061238</v>
      </c>
      <c r="I602" s="14">
        <v>35.501380613980565</v>
      </c>
      <c r="J602" s="14">
        <v>2.6813331351266512</v>
      </c>
      <c r="K602" s="14">
        <v>0.36813404679372735</v>
      </c>
      <c r="L602" s="17">
        <v>-0.17698761632520793</v>
      </c>
      <c r="M602" s="14">
        <v>1.1228553207468262E-2</v>
      </c>
      <c r="N602" s="14">
        <v>13.345355487978617</v>
      </c>
      <c r="O602" s="14">
        <v>1.1982822163168461</v>
      </c>
    </row>
    <row r="603" spans="1:15" s="3" customFormat="1" ht="16" x14ac:dyDescent="0.2">
      <c r="A603" s="12" t="s">
        <v>796</v>
      </c>
      <c r="B603" s="43" t="s">
        <v>797</v>
      </c>
      <c r="C603" s="14" t="s">
        <v>107</v>
      </c>
      <c r="D603" s="14" t="s">
        <v>798</v>
      </c>
      <c r="E603" s="14">
        <v>168.6599562315067</v>
      </c>
      <c r="F603" s="14">
        <v>17.525742772380728</v>
      </c>
      <c r="G603" s="14">
        <v>139</v>
      </c>
      <c r="H603" s="14">
        <v>52.740875988174487</v>
      </c>
      <c r="I603" s="14">
        <v>32.138390671562313</v>
      </c>
      <c r="J603" s="14">
        <v>3.7413633752037101</v>
      </c>
      <c r="K603" s="14">
        <v>0.36795615798622755</v>
      </c>
      <c r="L603" s="17">
        <v>-0.18923364002114168</v>
      </c>
      <c r="M603" s="14">
        <v>1.5535619882410954E-2</v>
      </c>
      <c r="N603" s="14">
        <v>12.198771806835934</v>
      </c>
      <c r="O603" s="14">
        <v>1.8442154989517274</v>
      </c>
    </row>
    <row r="604" spans="1:15" s="3" customFormat="1" ht="16" x14ac:dyDescent="0.2">
      <c r="A604" s="12" t="s">
        <v>841</v>
      </c>
      <c r="B604" s="43" t="s">
        <v>842</v>
      </c>
      <c r="C604" s="14" t="s">
        <v>167</v>
      </c>
      <c r="D604" s="14" t="s">
        <v>843</v>
      </c>
      <c r="E604" s="14">
        <v>176.38874856868867</v>
      </c>
      <c r="F604" s="14">
        <v>11.206351090838123</v>
      </c>
      <c r="G604" s="14">
        <v>90.833333333333329</v>
      </c>
      <c r="H604" s="14">
        <v>26.148932419253125</v>
      </c>
      <c r="I604" s="14">
        <v>31.408536752270535</v>
      </c>
      <c r="J604" s="14">
        <v>4.5389167507583874</v>
      </c>
      <c r="K604" s="14">
        <v>0.36665709706657551</v>
      </c>
      <c r="L604" s="17">
        <v>-0.27866214892009461</v>
      </c>
      <c r="M604" s="14">
        <v>2.0542406215637642E-2</v>
      </c>
      <c r="N604" s="14">
        <v>11.904365038757552</v>
      </c>
      <c r="O604" s="14">
        <v>1.9940234816394982</v>
      </c>
    </row>
    <row r="605" spans="1:15" s="3" customFormat="1" ht="16" x14ac:dyDescent="0.2">
      <c r="A605" s="12" t="s">
        <v>802</v>
      </c>
      <c r="B605" s="43" t="s">
        <v>803</v>
      </c>
      <c r="C605" s="14" t="s">
        <v>115</v>
      </c>
      <c r="D605" s="14" t="s">
        <v>804</v>
      </c>
      <c r="E605" s="14">
        <v>177.48978557884766</v>
      </c>
      <c r="F605" s="14">
        <v>11.961680793709586</v>
      </c>
      <c r="G605" s="14">
        <v>105.5</v>
      </c>
      <c r="H605" s="14">
        <v>17.108477430794359</v>
      </c>
      <c r="I605" s="14">
        <v>30.869988614057718</v>
      </c>
      <c r="J605" s="14">
        <v>6.1614844618765643</v>
      </c>
      <c r="K605" s="14">
        <v>0.36640844253789884</v>
      </c>
      <c r="L605" s="17">
        <v>-0.29577974779027155</v>
      </c>
      <c r="M605" s="14">
        <v>3.7165276769977357E-2</v>
      </c>
      <c r="N605" s="14">
        <v>11.992436293875933</v>
      </c>
      <c r="O605" s="14">
        <v>3.2387662177792977</v>
      </c>
    </row>
    <row r="606" spans="1:15" s="3" customFormat="1" ht="16" x14ac:dyDescent="0.2">
      <c r="A606" s="12" t="s">
        <v>621</v>
      </c>
      <c r="B606" s="43" t="s">
        <v>778</v>
      </c>
      <c r="C606" s="14" t="s">
        <v>79</v>
      </c>
      <c r="D606" s="14" t="s">
        <v>779</v>
      </c>
      <c r="E606" s="14">
        <v>178.77288182661164</v>
      </c>
      <c r="F606" s="14">
        <v>11.701017408933525</v>
      </c>
      <c r="G606" s="14">
        <v>95.5</v>
      </c>
      <c r="H606" s="14">
        <v>23.526580712037184</v>
      </c>
      <c r="I606" s="14">
        <v>31.559384127494411</v>
      </c>
      <c r="J606" s="14">
        <v>3.6563384809701982</v>
      </c>
      <c r="K606" s="14">
        <v>0.36467065004448651</v>
      </c>
      <c r="L606" s="17">
        <v>-0.41541092836899662</v>
      </c>
      <c r="M606" s="14">
        <v>2.0268285349003955E-2</v>
      </c>
      <c r="N606" s="14">
        <v>11.793574962558937</v>
      </c>
      <c r="O606" s="14">
        <v>1.5927551098187509</v>
      </c>
    </row>
    <row r="607" spans="1:15" s="3" customFormat="1" ht="16" x14ac:dyDescent="0.2">
      <c r="A607" s="12" t="s">
        <v>611</v>
      </c>
      <c r="B607" s="43" t="s">
        <v>762</v>
      </c>
      <c r="C607" s="14" t="s">
        <v>47</v>
      </c>
      <c r="D607" s="14" t="s">
        <v>763</v>
      </c>
      <c r="E607" s="14">
        <v>178.36081643334418</v>
      </c>
      <c r="F607" s="14">
        <v>13.223343408897248</v>
      </c>
      <c r="G607" s="14">
        <v>94.833333333333329</v>
      </c>
      <c r="H607" s="14">
        <v>32.008852942063811</v>
      </c>
      <c r="I607" s="14">
        <v>32.35566809144656</v>
      </c>
      <c r="J607" s="14">
        <v>4.9023578134635448</v>
      </c>
      <c r="K607" s="14">
        <v>0.36397423366242038</v>
      </c>
      <c r="L607" s="17">
        <v>-0.46335285139879551</v>
      </c>
      <c r="M607" s="14">
        <v>1.4807661662759814E-2</v>
      </c>
      <c r="N607" s="14">
        <v>11.970774885845415</v>
      </c>
      <c r="O607" s="14">
        <v>1.8908165749574972</v>
      </c>
    </row>
    <row r="608" spans="1:15" s="3" customFormat="1" ht="16" x14ac:dyDescent="0.2">
      <c r="A608" s="12" t="s">
        <v>853</v>
      </c>
      <c r="B608" s="43" t="s">
        <v>854</v>
      </c>
      <c r="C608" s="14" t="s">
        <v>179</v>
      </c>
      <c r="D608" s="14" t="s">
        <v>855</v>
      </c>
      <c r="E608" s="14">
        <v>177.36188258046366</v>
      </c>
      <c r="F608" s="14">
        <v>16.603338871179428</v>
      </c>
      <c r="G608" s="14">
        <v>109</v>
      </c>
      <c r="H608" s="14">
        <v>38.616058835670948</v>
      </c>
      <c r="I608" s="14">
        <v>35.159190154875731</v>
      </c>
      <c r="J608" s="14">
        <v>4.2940152374511502</v>
      </c>
      <c r="K608" s="14">
        <v>0.36261966615361629</v>
      </c>
      <c r="L608" s="17">
        <v>-0.55660248325421735</v>
      </c>
      <c r="M608" s="14">
        <v>2.0018860811158751E-2</v>
      </c>
      <c r="N608" s="14">
        <v>13.025370612246837</v>
      </c>
      <c r="O608" s="14">
        <v>2.0010813954700111</v>
      </c>
    </row>
    <row r="609" spans="1:15" s="3" customFormat="1" ht="16" x14ac:dyDescent="0.2">
      <c r="A609" s="12" t="s">
        <v>593</v>
      </c>
      <c r="B609" s="43" t="s">
        <v>750</v>
      </c>
      <c r="C609" s="14" t="s">
        <v>23</v>
      </c>
      <c r="D609" s="14" t="s">
        <v>751</v>
      </c>
      <c r="E609" s="14">
        <v>178.40321547091301</v>
      </c>
      <c r="F609" s="14">
        <v>12.027680544952497</v>
      </c>
      <c r="G609" s="14">
        <v>106</v>
      </c>
      <c r="H609" s="14">
        <v>31.131977129633128</v>
      </c>
      <c r="I609" s="14">
        <v>33.603788729583933</v>
      </c>
      <c r="J609" s="14">
        <v>3.5219488372736474</v>
      </c>
      <c r="K609" s="14">
        <v>0.36130329055665156</v>
      </c>
      <c r="L609" s="17">
        <v>-0.64722294993645546</v>
      </c>
      <c r="M609" s="14">
        <v>1.9120553587702711E-2</v>
      </c>
      <c r="N609" s="14">
        <v>12.229116640448765</v>
      </c>
      <c r="O609" s="14">
        <v>1.630563181858556</v>
      </c>
    </row>
    <row r="610" spans="1:15" s="3" customFormat="1" ht="16" x14ac:dyDescent="0.2">
      <c r="A610" s="12" t="s">
        <v>871</v>
      </c>
      <c r="B610" s="43" t="s">
        <v>872</v>
      </c>
      <c r="C610" s="14" t="s">
        <v>197</v>
      </c>
      <c r="D610" s="14" t="s">
        <v>873</v>
      </c>
      <c r="E610" s="14">
        <v>193.98578191324566</v>
      </c>
      <c r="F610" s="14">
        <v>10.974634237694776</v>
      </c>
      <c r="G610" s="14">
        <v>77.666666666666671</v>
      </c>
      <c r="H610" s="14">
        <v>32.072833779799801</v>
      </c>
      <c r="I610" s="14">
        <v>33.060325871305018</v>
      </c>
      <c r="J610" s="14">
        <v>3.7477607955408221</v>
      </c>
      <c r="K610" s="14">
        <v>0.36097048012247951</v>
      </c>
      <c r="L610" s="17">
        <v>-0.67013391617658491</v>
      </c>
      <c r="M610" s="14">
        <v>2.8650014586228279E-2</v>
      </c>
      <c r="N610" s="14">
        <v>12.352039824379277</v>
      </c>
      <c r="O610" s="14">
        <v>1.6618158838584831</v>
      </c>
    </row>
    <row r="611" spans="1:15" s="3" customFormat="1" ht="16" x14ac:dyDescent="0.2">
      <c r="A611" s="12" t="s">
        <v>847</v>
      </c>
      <c r="B611" s="43" t="s">
        <v>848</v>
      </c>
      <c r="C611" s="14" t="s">
        <v>173</v>
      </c>
      <c r="D611" s="14" t="s">
        <v>849</v>
      </c>
      <c r="E611" s="14">
        <v>178.6003388977235</v>
      </c>
      <c r="F611" s="14">
        <v>15.587786451702577</v>
      </c>
      <c r="G611" s="14">
        <v>101.16666666666667</v>
      </c>
      <c r="H611" s="14">
        <v>30.472391876363549</v>
      </c>
      <c r="I611" s="14">
        <v>29.50180630328482</v>
      </c>
      <c r="J611" s="14">
        <v>5.9598962993602269</v>
      </c>
      <c r="K611" s="14">
        <v>0.36085126747727214</v>
      </c>
      <c r="L611" s="17">
        <v>-0.67834062068252166</v>
      </c>
      <c r="M611" s="14">
        <v>3.0845661950394822E-2</v>
      </c>
      <c r="N611" s="14">
        <v>11.444653201563321</v>
      </c>
      <c r="O611" s="14">
        <v>2.6723333072315194</v>
      </c>
    </row>
    <row r="612" spans="1:15" s="3" customFormat="1" ht="16" x14ac:dyDescent="0.2">
      <c r="A612" s="12" t="s">
        <v>608</v>
      </c>
      <c r="B612" s="43" t="s">
        <v>760</v>
      </c>
      <c r="C612" s="14" t="s">
        <v>43</v>
      </c>
      <c r="D612" s="14" t="s">
        <v>761</v>
      </c>
      <c r="E612" s="14">
        <v>176.59428957601551</v>
      </c>
      <c r="F612" s="14">
        <v>17.519261992771536</v>
      </c>
      <c r="G612" s="14">
        <v>102</v>
      </c>
      <c r="H612" s="14">
        <v>37.352376095772009</v>
      </c>
      <c r="I612" s="14">
        <v>31.727203749718623</v>
      </c>
      <c r="J612" s="14">
        <v>3.1146826144597246</v>
      </c>
      <c r="K612" s="14">
        <v>0.36035155822755632</v>
      </c>
      <c r="L612" s="17">
        <v>-0.71274104979947961</v>
      </c>
      <c r="M612" s="14">
        <v>1.8165034065226265E-2</v>
      </c>
      <c r="N612" s="14">
        <v>11.723635303341799</v>
      </c>
      <c r="O612" s="14">
        <v>1.3468935707733298</v>
      </c>
    </row>
    <row r="613" spans="1:15" s="3" customFormat="1" ht="16" x14ac:dyDescent="0.2">
      <c r="A613" s="12" t="s">
        <v>622</v>
      </c>
      <c r="B613" s="43" t="s">
        <v>780</v>
      </c>
      <c r="C613" s="14" t="s">
        <v>83</v>
      </c>
      <c r="D613" s="14" t="s">
        <v>781</v>
      </c>
      <c r="E613" s="14">
        <v>175.61970346860969</v>
      </c>
      <c r="F613" s="14">
        <v>17.021227506334032</v>
      </c>
      <c r="G613" s="14">
        <v>117.16666666666667</v>
      </c>
      <c r="H613" s="14">
        <v>46.803489898368326</v>
      </c>
      <c r="I613" s="14">
        <v>31.965396335292166</v>
      </c>
      <c r="J613" s="14">
        <v>3.3667848387407617</v>
      </c>
      <c r="K613" s="14">
        <v>0.3590327924527128</v>
      </c>
      <c r="L613" s="17">
        <v>-0.80352605845235947</v>
      </c>
      <c r="M613" s="14">
        <v>1.2614542112346763E-2</v>
      </c>
      <c r="N613" s="14">
        <v>11.610564682671102</v>
      </c>
      <c r="O613" s="14">
        <v>1.0682796024852728</v>
      </c>
    </row>
    <row r="614" spans="1:15" s="3" customFormat="1" x14ac:dyDescent="0.2">
      <c r="A614" s="18"/>
      <c r="B614" s="18" t="s">
        <v>883</v>
      </c>
      <c r="C614" s="19" t="s">
        <v>221</v>
      </c>
      <c r="D614" s="19" t="s">
        <v>453</v>
      </c>
      <c r="E614" s="19">
        <v>182.14475607959102</v>
      </c>
      <c r="F614" s="19">
        <v>14.299954678649833</v>
      </c>
      <c r="G614" s="19">
        <v>90</v>
      </c>
      <c r="H614" s="19">
        <v>33.864435622050458</v>
      </c>
      <c r="I614" s="19">
        <v>33.224040284634285</v>
      </c>
      <c r="J614" s="19">
        <v>2.1430078298422766</v>
      </c>
      <c r="K614" s="19">
        <v>0.35854213152218534</v>
      </c>
      <c r="L614" s="21">
        <v>-0.83730359323017201</v>
      </c>
      <c r="M614" s="19">
        <v>2.2742850223129874E-2</v>
      </c>
      <c r="N614" s="19">
        <v>12.316459927710083</v>
      </c>
      <c r="O614" s="19">
        <v>1.2967140801671098</v>
      </c>
    </row>
    <row r="615" spans="1:15" s="3" customFormat="1" ht="16" x14ac:dyDescent="0.2">
      <c r="A615" s="12" t="s">
        <v>850</v>
      </c>
      <c r="B615" s="43" t="s">
        <v>851</v>
      </c>
      <c r="C615" s="14" t="s">
        <v>176</v>
      </c>
      <c r="D615" s="14" t="s">
        <v>852</v>
      </c>
      <c r="E615" s="14">
        <v>174.4863070998575</v>
      </c>
      <c r="F615" s="14">
        <v>15.088451147899617</v>
      </c>
      <c r="G615" s="14">
        <v>114.66666666666667</v>
      </c>
      <c r="H615" s="14">
        <v>51.50404514857707</v>
      </c>
      <c r="I615" s="14">
        <v>33.679225844478871</v>
      </c>
      <c r="J615" s="14">
        <v>5.6071256239609237</v>
      </c>
      <c r="K615" s="14">
        <v>0.35796462794623252</v>
      </c>
      <c r="L615" s="17">
        <v>-0.87705945294390064</v>
      </c>
      <c r="M615" s="14">
        <v>1.7400122033786637E-2</v>
      </c>
      <c r="N615" s="14">
        <v>12.382656255776689</v>
      </c>
      <c r="O615" s="14">
        <v>2.1645162042970112</v>
      </c>
    </row>
    <row r="616" spans="1:15" s="3" customFormat="1" ht="16" x14ac:dyDescent="0.2">
      <c r="A616" s="12" t="s">
        <v>620</v>
      </c>
      <c r="B616" s="43" t="s">
        <v>776</v>
      </c>
      <c r="C616" s="14" t="s">
        <v>75</v>
      </c>
      <c r="D616" s="14" t="s">
        <v>777</v>
      </c>
      <c r="E616" s="14">
        <v>173.91192415436669</v>
      </c>
      <c r="F616" s="14">
        <v>20.830606175670042</v>
      </c>
      <c r="G616" s="14">
        <v>101.5</v>
      </c>
      <c r="H616" s="14">
        <v>45.222781869318922</v>
      </c>
      <c r="I616" s="14">
        <v>31.86514023275015</v>
      </c>
      <c r="J616" s="14">
        <v>3.9023824494073516</v>
      </c>
      <c r="K616" s="14">
        <v>0.35632242654320284</v>
      </c>
      <c r="L616" s="17">
        <v>-0.99011005785629336</v>
      </c>
      <c r="M616" s="14">
        <v>1.9789166527673426E-2</v>
      </c>
      <c r="N616" s="14">
        <v>11.770706366384351</v>
      </c>
      <c r="O616" s="14">
        <v>1.5481044097018208</v>
      </c>
    </row>
    <row r="617" spans="1:15" s="3" customFormat="1" ht="16" x14ac:dyDescent="0.2">
      <c r="A617" s="12" t="s">
        <v>862</v>
      </c>
      <c r="B617" s="43" t="s">
        <v>863</v>
      </c>
      <c r="C617" s="14" t="s">
        <v>188</v>
      </c>
      <c r="D617" s="14" t="s">
        <v>864</v>
      </c>
      <c r="E617" s="14">
        <v>180.09409437285134</v>
      </c>
      <c r="F617" s="14">
        <v>20.145375037018102</v>
      </c>
      <c r="G617" s="14">
        <v>108.5</v>
      </c>
      <c r="H617" s="14">
        <v>54.826088680481305</v>
      </c>
      <c r="I617" s="14">
        <v>31.102167244185818</v>
      </c>
      <c r="J617" s="14">
        <v>2.9113464831665161</v>
      </c>
      <c r="K617" s="14">
        <v>0.35461473100772473</v>
      </c>
      <c r="L617" s="17">
        <v>-1.1076693370871031</v>
      </c>
      <c r="M617" s="14">
        <v>1.6707620990372051E-2</v>
      </c>
      <c r="N617" s="14">
        <v>11.70668735625005</v>
      </c>
      <c r="O617" s="14">
        <v>1.2128367697863962</v>
      </c>
    </row>
    <row r="618" spans="1:15" s="3" customFormat="1" ht="16" x14ac:dyDescent="0.2">
      <c r="A618" s="12" t="s">
        <v>826</v>
      </c>
      <c r="B618" s="43" t="s">
        <v>827</v>
      </c>
      <c r="C618" s="14" t="s">
        <v>147</v>
      </c>
      <c r="D618" s="14" t="s">
        <v>828</v>
      </c>
      <c r="E618" s="14">
        <v>181.49298275673314</v>
      </c>
      <c r="F618" s="14">
        <v>18.115726085918872</v>
      </c>
      <c r="G618" s="14">
        <v>104.83333333333333</v>
      </c>
      <c r="H618" s="14">
        <v>35.628172373371406</v>
      </c>
      <c r="I618" s="14">
        <v>29.966078024495985</v>
      </c>
      <c r="J618" s="14">
        <v>5.1995490735280141</v>
      </c>
      <c r="K618" s="14">
        <v>0.35416215356563002</v>
      </c>
      <c r="L618" s="17">
        <v>-1.1388251706554571</v>
      </c>
      <c r="M618" s="14">
        <v>3.256762331181131E-2</v>
      </c>
      <c r="N618" s="14">
        <v>11.099892646976549</v>
      </c>
      <c r="O618" s="14">
        <v>2.5229510109354627</v>
      </c>
    </row>
    <row r="619" spans="1:15" s="3" customFormat="1" ht="16" x14ac:dyDescent="0.2">
      <c r="A619" s="12" t="s">
        <v>614</v>
      </c>
      <c r="B619" s="43" t="s">
        <v>766</v>
      </c>
      <c r="C619" s="14" t="s">
        <v>55</v>
      </c>
      <c r="D619" s="14" t="s">
        <v>767</v>
      </c>
      <c r="E619" s="14">
        <v>186.78082470816233</v>
      </c>
      <c r="F619" s="14">
        <v>18.589921514302187</v>
      </c>
      <c r="G619" s="14">
        <v>88.833333333333329</v>
      </c>
      <c r="H619" s="14">
        <v>39.11223167586666</v>
      </c>
      <c r="I619" s="14">
        <v>27.540953366339153</v>
      </c>
      <c r="J619" s="14">
        <v>2.4462311777058519</v>
      </c>
      <c r="K619" s="14">
        <v>0.35072005171112397</v>
      </c>
      <c r="L619" s="17">
        <v>-1.3757825232092145</v>
      </c>
      <c r="M619" s="14">
        <v>1.8598347384646892E-2</v>
      </c>
      <c r="N619" s="14">
        <v>9.9516821329675018</v>
      </c>
      <c r="O619" s="14">
        <v>1.1875318504286809</v>
      </c>
    </row>
    <row r="620" spans="1:15" s="3" customFormat="1" ht="16" x14ac:dyDescent="0.2">
      <c r="A620" s="12" t="s">
        <v>832</v>
      </c>
      <c r="B620" s="43" t="s">
        <v>833</v>
      </c>
      <c r="C620" s="14" t="s">
        <v>155</v>
      </c>
      <c r="D620" s="14" t="s">
        <v>834</v>
      </c>
      <c r="E620" s="14">
        <v>166.40821057098566</v>
      </c>
      <c r="F620" s="14">
        <v>17.922172826205596</v>
      </c>
      <c r="G620" s="14">
        <v>44.166666666666664</v>
      </c>
      <c r="H620" s="14">
        <v>17.645584905767979</v>
      </c>
      <c r="I620" s="14">
        <v>22.862978994222985</v>
      </c>
      <c r="J620" s="14">
        <v>4.5537944855143904</v>
      </c>
      <c r="K620" s="14">
        <v>0.350677910293689</v>
      </c>
      <c r="L620" s="17">
        <v>-1.3786835758596994</v>
      </c>
      <c r="M620" s="14">
        <v>3.5533704508378505E-2</v>
      </c>
      <c r="N620" s="14">
        <v>8.5792346036426199</v>
      </c>
      <c r="O620" s="14">
        <v>1.9513255120051478</v>
      </c>
    </row>
    <row r="621" spans="1:15" s="3" customFormat="1" ht="16" x14ac:dyDescent="0.2">
      <c r="A621" s="12" t="s">
        <v>838</v>
      </c>
      <c r="B621" s="43" t="s">
        <v>839</v>
      </c>
      <c r="C621" s="14" t="s">
        <v>163</v>
      </c>
      <c r="D621" s="14" t="s">
        <v>840</v>
      </c>
      <c r="E621" s="14">
        <v>170.1764527921905</v>
      </c>
      <c r="F621" s="14">
        <v>7.1381812609775643</v>
      </c>
      <c r="G621" s="14">
        <v>126</v>
      </c>
      <c r="H621" s="14">
        <v>36.243620128237744</v>
      </c>
      <c r="I621" s="14">
        <v>30.381000887452018</v>
      </c>
      <c r="J621" s="14">
        <v>3.910814734285454</v>
      </c>
      <c r="K621" s="14">
        <v>0.34993370630994303</v>
      </c>
      <c r="L621" s="17">
        <v>-1.4299152398842698</v>
      </c>
      <c r="M621" s="14">
        <v>1.5453965778239234E-2</v>
      </c>
      <c r="N621" s="14">
        <v>10.952241698771774</v>
      </c>
      <c r="O621" s="14">
        <v>1.7297231581285915</v>
      </c>
    </row>
    <row r="622" spans="1:15" s="3" customFormat="1" x14ac:dyDescent="0.2">
      <c r="A622" s="22"/>
      <c r="B622" s="22" t="s">
        <v>875</v>
      </c>
      <c r="C622" s="23" t="s">
        <v>203</v>
      </c>
      <c r="D622" s="23" t="s">
        <v>204</v>
      </c>
      <c r="E622" s="23">
        <v>178.3818144573975</v>
      </c>
      <c r="F622" s="23">
        <v>15.010083349133202</v>
      </c>
      <c r="G622" s="23">
        <v>106.66666666666667</v>
      </c>
      <c r="H622" s="23">
        <v>50.760877323650206</v>
      </c>
      <c r="I622" s="23">
        <v>30.609372270234115</v>
      </c>
      <c r="J622" s="23">
        <v>4.7904914864064034</v>
      </c>
      <c r="K622" s="23">
        <v>0.3492312557256973</v>
      </c>
      <c r="L622" s="25">
        <v>-1.4782725627580271</v>
      </c>
      <c r="M622" s="23">
        <v>3.4780272667884138E-2</v>
      </c>
      <c r="N622" s="23">
        <v>10.85325609135908</v>
      </c>
      <c r="O622" s="23">
        <v>2.58193147428078</v>
      </c>
    </row>
    <row r="623" spans="1:15" s="3" customFormat="1" ht="16" x14ac:dyDescent="0.2">
      <c r="A623" s="12" t="s">
        <v>623</v>
      </c>
      <c r="B623" s="43" t="s">
        <v>782</v>
      </c>
      <c r="C623" s="14" t="s">
        <v>87</v>
      </c>
      <c r="D623" s="14" t="s">
        <v>783</v>
      </c>
      <c r="E623" s="14">
        <v>187.51337148992516</v>
      </c>
      <c r="F623" s="14">
        <v>16.544652867179536</v>
      </c>
      <c r="G623" s="14">
        <v>86.666666666666671</v>
      </c>
      <c r="H623" s="14">
        <v>28.359595671776901</v>
      </c>
      <c r="I623" s="14">
        <v>31.410090207764497</v>
      </c>
      <c r="J623" s="14">
        <v>6.656002945028602</v>
      </c>
      <c r="K623" s="14">
        <v>0.34708834262183369</v>
      </c>
      <c r="L623" s="17">
        <v>-1.6257926064137784</v>
      </c>
      <c r="M623" s="14">
        <v>2.4994050145481127E-2</v>
      </c>
      <c r="N623" s="14">
        <v>11.173877909134468</v>
      </c>
      <c r="O623" s="14">
        <v>2.3771466602293461</v>
      </c>
    </row>
    <row r="624" spans="1:15" s="3" customFormat="1" x14ac:dyDescent="0.2">
      <c r="A624" s="22"/>
      <c r="B624" s="22" t="s">
        <v>876</v>
      </c>
      <c r="C624" s="23" t="s">
        <v>206</v>
      </c>
      <c r="D624" s="23" t="s">
        <v>204</v>
      </c>
      <c r="E624" s="23">
        <v>179.22505826708698</v>
      </c>
      <c r="F624" s="23">
        <v>13.19856186534429</v>
      </c>
      <c r="G624" s="23">
        <v>87.333333333333329</v>
      </c>
      <c r="H624" s="23">
        <v>21.407163909931349</v>
      </c>
      <c r="I624" s="23">
        <v>33.267790208581346</v>
      </c>
      <c r="J624" s="23">
        <v>3.1136628144221294</v>
      </c>
      <c r="K624" s="23">
        <v>0.345677781039887</v>
      </c>
      <c r="L624" s="25">
        <v>-1.722896920057075</v>
      </c>
      <c r="M624" s="23">
        <v>1.931311686328609E-2</v>
      </c>
      <c r="N624" s="23">
        <v>11.682357994029651</v>
      </c>
      <c r="O624" s="23">
        <v>0.9987397018211821</v>
      </c>
    </row>
    <row r="625" spans="1:15" s="3" customFormat="1" ht="16" x14ac:dyDescent="0.2">
      <c r="A625" s="12" t="s">
        <v>613</v>
      </c>
      <c r="B625" s="43" t="s">
        <v>764</v>
      </c>
      <c r="C625" s="14" t="s">
        <v>51</v>
      </c>
      <c r="D625" s="14" t="s">
        <v>765</v>
      </c>
      <c r="E625" s="14">
        <v>185.8446026098305</v>
      </c>
      <c r="F625" s="14">
        <v>19.541073752488661</v>
      </c>
      <c r="G625" s="14">
        <v>103.66666666666667</v>
      </c>
      <c r="H625" s="14">
        <v>42.065029022534468</v>
      </c>
      <c r="I625" s="14">
        <v>30.846201736392871</v>
      </c>
      <c r="J625" s="14">
        <v>6.5695900970978789</v>
      </c>
      <c r="K625" s="14">
        <v>0.34532339011718766</v>
      </c>
      <c r="L625" s="17">
        <v>-1.7472935063178758</v>
      </c>
      <c r="M625" s="14">
        <v>3.3420802454263696E-2</v>
      </c>
      <c r="N625" s="14">
        <v>11.876516215840484</v>
      </c>
      <c r="O625" s="14">
        <v>3.2938818075450511</v>
      </c>
    </row>
    <row r="626" spans="1:15" s="3" customFormat="1" ht="16" x14ac:dyDescent="0.2">
      <c r="A626" s="12" t="s">
        <v>618</v>
      </c>
      <c r="B626" s="43" t="s">
        <v>772</v>
      </c>
      <c r="C626" s="14" t="s">
        <v>67</v>
      </c>
      <c r="D626" s="14" t="s">
        <v>773</v>
      </c>
      <c r="E626" s="14">
        <v>194.06455201307381</v>
      </c>
      <c r="F626" s="14">
        <v>12.230402310236853</v>
      </c>
      <c r="G626" s="14">
        <v>81.833333333333329</v>
      </c>
      <c r="H626" s="14">
        <v>38.829971242156063</v>
      </c>
      <c r="I626" s="14">
        <v>33.126149409156767</v>
      </c>
      <c r="J626" s="14">
        <v>3.3160974617019479</v>
      </c>
      <c r="K626" s="14">
        <v>0.34389095134526187</v>
      </c>
      <c r="L626" s="17">
        <v>-1.845903865173627</v>
      </c>
      <c r="M626" s="14">
        <v>2.3111729410589352E-2</v>
      </c>
      <c r="N626" s="14">
        <v>11.841744651713967</v>
      </c>
      <c r="O626" s="14">
        <v>1.7607821635189982</v>
      </c>
    </row>
    <row r="627" spans="1:15" s="3" customFormat="1" x14ac:dyDescent="0.2">
      <c r="A627" s="18"/>
      <c r="B627" s="18" t="s">
        <v>874</v>
      </c>
      <c r="C627" s="19" t="s">
        <v>200</v>
      </c>
      <c r="D627" s="19" t="s">
        <v>453</v>
      </c>
      <c r="E627" s="19">
        <v>177.42027359564381</v>
      </c>
      <c r="F627" s="19">
        <v>7.5895988650956081</v>
      </c>
      <c r="G627" s="19">
        <v>121.16666666666667</v>
      </c>
      <c r="H627" s="19">
        <v>40.146813904302114</v>
      </c>
      <c r="I627" s="19">
        <v>29.516792291977065</v>
      </c>
      <c r="J627" s="19">
        <v>10.113724227347909</v>
      </c>
      <c r="K627" s="19">
        <v>0.33699975295675993</v>
      </c>
      <c r="L627" s="21">
        <v>-2.3203000902372422</v>
      </c>
      <c r="M627" s="19">
        <v>2.7258557492184018E-2</v>
      </c>
      <c r="N627" s="19">
        <v>10.58173284265674</v>
      </c>
      <c r="O627" s="19">
        <v>4.2401445485263629</v>
      </c>
    </row>
    <row r="628" spans="1:15" s="3" customFormat="1" ht="16" x14ac:dyDescent="0.2">
      <c r="A628" s="48"/>
      <c r="B628" s="22" t="s">
        <v>879</v>
      </c>
      <c r="C628" s="23" t="s">
        <v>213</v>
      </c>
      <c r="D628" s="23" t="s">
        <v>204</v>
      </c>
      <c r="E628" s="23">
        <v>173.81965983252533</v>
      </c>
      <c r="F628" s="23">
        <v>11.222726531877123</v>
      </c>
      <c r="G628" s="23">
        <v>120.16666666666667</v>
      </c>
      <c r="H628" s="23">
        <v>30.831261191632525</v>
      </c>
      <c r="I628" s="23">
        <v>31.53183469376086</v>
      </c>
      <c r="J628" s="23">
        <v>4.511071058256328</v>
      </c>
      <c r="K628" s="23">
        <v>0.33352143104720783</v>
      </c>
      <c r="L628" s="25">
        <v>-2.5597508635890591</v>
      </c>
      <c r="M628" s="23">
        <v>3.3577152517342487E-2</v>
      </c>
      <c r="N628" s="23">
        <v>10.831342004710583</v>
      </c>
      <c r="O628" s="23">
        <v>2.2028305127922385</v>
      </c>
    </row>
    <row r="629" spans="1:15" s="3" customFormat="1" ht="16" x14ac:dyDescent="0.2">
      <c r="A629" s="12" t="s">
        <v>602</v>
      </c>
      <c r="B629" s="43" t="s">
        <v>756</v>
      </c>
      <c r="C629" s="14" t="s">
        <v>35</v>
      </c>
      <c r="D629" s="14" t="s">
        <v>757</v>
      </c>
      <c r="E629" s="14">
        <v>174.42565670015367</v>
      </c>
      <c r="F629" s="14">
        <v>20.325172237088651</v>
      </c>
      <c r="G629" s="14">
        <v>100.5</v>
      </c>
      <c r="H629" s="14">
        <v>52.428045929635786</v>
      </c>
      <c r="I629" s="14">
        <v>21.246382687396434</v>
      </c>
      <c r="J629" s="14">
        <v>3.305447003074804</v>
      </c>
      <c r="K629" s="14">
        <v>0.324539271363258</v>
      </c>
      <c r="L629" s="17">
        <v>-3.1780907236189342</v>
      </c>
      <c r="M629" s="14">
        <v>2.5127729322840495E-2</v>
      </c>
      <c r="N629" s="14">
        <v>8.1406372716111353</v>
      </c>
      <c r="O629" s="14">
        <v>1.8101031551961488</v>
      </c>
    </row>
    <row r="630" spans="1:15" s="3" customFormat="1" ht="16" x14ac:dyDescent="0.2">
      <c r="A630" s="71" t="s">
        <v>584</v>
      </c>
      <c r="B630" s="90" t="s">
        <v>744</v>
      </c>
      <c r="C630" s="73" t="s">
        <v>11</v>
      </c>
      <c r="D630" s="73" t="s">
        <v>745</v>
      </c>
      <c r="E630" s="73">
        <v>183.43881926143365</v>
      </c>
      <c r="F630" s="73">
        <v>11.778057211359643</v>
      </c>
      <c r="G630" s="73">
        <v>74.166666666666671</v>
      </c>
      <c r="H630" s="73">
        <v>12.718752559377322</v>
      </c>
      <c r="I630" s="73">
        <v>23.246194078125182</v>
      </c>
      <c r="J630" s="73">
        <v>7.5585881830190589</v>
      </c>
      <c r="K630" s="73">
        <v>0.32091580973730433</v>
      </c>
      <c r="L630" s="76">
        <v>-3.4275330441133485</v>
      </c>
      <c r="M630" s="73">
        <v>2.5348447810910633E-2</v>
      </c>
      <c r="N630" s="73">
        <v>8.8447914786433746</v>
      </c>
      <c r="O630" s="73">
        <v>1.9251779391178596</v>
      </c>
    </row>
    <row r="632" spans="1:15" s="3" customFormat="1" ht="21" x14ac:dyDescent="0.25">
      <c r="A632" s="2" t="s">
        <v>1972</v>
      </c>
    </row>
    <row r="633" spans="1:15" s="3" customFormat="1" x14ac:dyDescent="0.2">
      <c r="A633" s="4" t="s">
        <v>1595</v>
      </c>
      <c r="B633" s="4" t="s">
        <v>1596</v>
      </c>
      <c r="C633" s="3" t="s">
        <v>5</v>
      </c>
      <c r="D633" s="3" t="s">
        <v>1597</v>
      </c>
      <c r="E633" s="3" t="s">
        <v>6</v>
      </c>
      <c r="F633" s="3" t="s">
        <v>7</v>
      </c>
      <c r="G633" s="3" t="s">
        <v>6</v>
      </c>
      <c r="H633" s="3" t="s">
        <v>7</v>
      </c>
      <c r="I633" s="3" t="s">
        <v>6</v>
      </c>
      <c r="J633" s="3" t="s">
        <v>7</v>
      </c>
      <c r="K633" s="3" t="s">
        <v>6</v>
      </c>
      <c r="L633" s="40" t="s">
        <v>8</v>
      </c>
      <c r="M633" s="3" t="s">
        <v>7</v>
      </c>
      <c r="N633" s="3" t="s">
        <v>6</v>
      </c>
      <c r="O633" s="3" t="s">
        <v>7</v>
      </c>
    </row>
    <row r="634" spans="1:15" s="3" customFormat="1" x14ac:dyDescent="0.2">
      <c r="A634" s="93"/>
      <c r="B634" s="93" t="s">
        <v>2080</v>
      </c>
      <c r="C634" s="94" t="s">
        <v>217</v>
      </c>
      <c r="D634" s="93" t="s">
        <v>1702</v>
      </c>
      <c r="E634" s="95">
        <v>208.38099579896598</v>
      </c>
      <c r="F634" s="95">
        <v>25.316625525405776</v>
      </c>
      <c r="G634" s="95">
        <v>28.555555555555557</v>
      </c>
      <c r="H634" s="95">
        <v>10.489412651706377</v>
      </c>
      <c r="I634" s="95">
        <v>35.477801152091892</v>
      </c>
      <c r="J634" s="95">
        <v>5.33898960094169</v>
      </c>
      <c r="K634" s="96">
        <v>0.38392474755727363</v>
      </c>
      <c r="L634" s="96">
        <v>7.9059208320409793</v>
      </c>
      <c r="M634" s="95">
        <v>3.1886869982861242E-2</v>
      </c>
      <c r="N634" s="95">
        <v>14.196162421455989</v>
      </c>
      <c r="O634" s="95">
        <v>2.8189801372008052</v>
      </c>
    </row>
    <row r="635" spans="1:15" s="3" customFormat="1" x14ac:dyDescent="0.2">
      <c r="A635" s="26"/>
      <c r="B635" s="26" t="s">
        <v>2075</v>
      </c>
      <c r="C635" s="27" t="s">
        <v>206</v>
      </c>
      <c r="D635" s="26" t="s">
        <v>1698</v>
      </c>
      <c r="E635" s="28">
        <v>202.85690541855323</v>
      </c>
      <c r="F635" s="28">
        <v>14.860957649383902</v>
      </c>
      <c r="G635" s="28">
        <v>33.888888888888886</v>
      </c>
      <c r="H635" s="28">
        <v>7.9442501918753221</v>
      </c>
      <c r="I635" s="28">
        <v>43.151319017422495</v>
      </c>
      <c r="J635" s="28">
        <v>5.8282345982818695</v>
      </c>
      <c r="K635" s="29">
        <v>0.38051163105727415</v>
      </c>
      <c r="L635" s="29">
        <v>7.7212652828789601</v>
      </c>
      <c r="M635" s="28">
        <v>2.3126863270176962E-2</v>
      </c>
      <c r="N635" s="28">
        <v>16.80931733029422</v>
      </c>
      <c r="O635" s="28">
        <v>2.4158557058622367</v>
      </c>
    </row>
    <row r="636" spans="1:15" s="3" customFormat="1" x14ac:dyDescent="0.2">
      <c r="A636" s="26"/>
      <c r="B636" s="26" t="s">
        <v>2081</v>
      </c>
      <c r="C636" s="27" t="s">
        <v>219</v>
      </c>
      <c r="D636" s="26" t="s">
        <v>1698</v>
      </c>
      <c r="E636" s="28">
        <v>200.64881000708178</v>
      </c>
      <c r="F636" s="28">
        <v>8.3611211588035772</v>
      </c>
      <c r="G636" s="28">
        <v>44.222222222222221</v>
      </c>
      <c r="H636" s="28">
        <v>13.854401627080266</v>
      </c>
      <c r="I636" s="28">
        <v>43.980483654897256</v>
      </c>
      <c r="J636" s="28">
        <v>3.5371351792749794</v>
      </c>
      <c r="K636" s="29">
        <v>0.36405444674631177</v>
      </c>
      <c r="L636" s="29">
        <v>6.8309029390791522</v>
      </c>
      <c r="M636" s="28">
        <v>2.8548387449839858E-2</v>
      </c>
      <c r="N636" s="28">
        <v>16.734233011993666</v>
      </c>
      <c r="O636" s="28">
        <v>2.2851723120115555</v>
      </c>
    </row>
    <row r="637" spans="1:15" s="3" customFormat="1" ht="16" x14ac:dyDescent="0.2">
      <c r="A637" s="125" t="s">
        <v>1904</v>
      </c>
      <c r="B637" s="129" t="s">
        <v>2063</v>
      </c>
      <c r="C637" s="127" t="s">
        <v>185</v>
      </c>
      <c r="D637" s="130" t="s">
        <v>2064</v>
      </c>
      <c r="E637" s="131">
        <v>209.76669019196845</v>
      </c>
      <c r="F637" s="131">
        <v>13.419387880524974</v>
      </c>
      <c r="G637" s="131">
        <v>43</v>
      </c>
      <c r="H637" s="131">
        <v>14.168627315304754</v>
      </c>
      <c r="I637" s="131">
        <v>57.421733880890805</v>
      </c>
      <c r="J637" s="131">
        <v>6.658115919055791</v>
      </c>
      <c r="K637" s="128">
        <v>0.30470855402969133</v>
      </c>
      <c r="L637" s="128">
        <v>3.6201867475575575</v>
      </c>
      <c r="M637" s="131">
        <v>1.8423787774795579E-2</v>
      </c>
      <c r="N637" s="131">
        <v>17.806573758177585</v>
      </c>
      <c r="O637" s="131">
        <v>2.7742383454519883</v>
      </c>
    </row>
    <row r="638" spans="1:15" s="3" customFormat="1" ht="16" x14ac:dyDescent="0.2">
      <c r="A638" s="125" t="s">
        <v>1861</v>
      </c>
      <c r="B638" s="129" t="s">
        <v>2015</v>
      </c>
      <c r="C638" s="127" t="s">
        <v>95</v>
      </c>
      <c r="D638" s="130" t="s">
        <v>2016</v>
      </c>
      <c r="E638" s="131">
        <v>235.34336045561045</v>
      </c>
      <c r="F638" s="131">
        <v>11.368805517374009</v>
      </c>
      <c r="G638" s="131">
        <v>22</v>
      </c>
      <c r="H638" s="131">
        <v>10.04987562112089</v>
      </c>
      <c r="I638" s="131">
        <v>41.502688711838999</v>
      </c>
      <c r="J638" s="131">
        <v>11.085592366136138</v>
      </c>
      <c r="K638" s="128">
        <v>0.30318147213234253</v>
      </c>
      <c r="L638" s="128">
        <v>3.5375689563481565</v>
      </c>
      <c r="M638" s="131">
        <v>4.8463082087972287E-2</v>
      </c>
      <c r="N638" s="131">
        <v>15.381896848403336</v>
      </c>
      <c r="O638" s="131">
        <v>5.3594493309870579</v>
      </c>
    </row>
    <row r="639" spans="1:15" s="3" customFormat="1" x14ac:dyDescent="0.2">
      <c r="A639" s="30"/>
      <c r="B639" s="30" t="s">
        <v>2079</v>
      </c>
      <c r="C639" s="31" t="s">
        <v>215</v>
      </c>
      <c r="D639" s="30" t="s">
        <v>1701</v>
      </c>
      <c r="E639" s="32">
        <v>221.63173170791444</v>
      </c>
      <c r="F639" s="32">
        <v>12.730356568579253</v>
      </c>
      <c r="G639" s="32">
        <v>32.222222222222221</v>
      </c>
      <c r="H639" s="32">
        <v>10.697871023920804</v>
      </c>
      <c r="I639" s="32">
        <v>56.329220499854202</v>
      </c>
      <c r="J639" s="32">
        <v>4.4902478698071029</v>
      </c>
      <c r="K639" s="33">
        <v>0.29346046072836846</v>
      </c>
      <c r="L639" s="33">
        <v>3.0116453029330557</v>
      </c>
      <c r="M639" s="32">
        <v>2.5356400989659557E-2</v>
      </c>
      <c r="N639" s="32">
        <v>16.553038371901867</v>
      </c>
      <c r="O639" s="32">
        <v>2.109464470444844</v>
      </c>
    </row>
    <row r="640" spans="1:15" s="3" customFormat="1" ht="17" thickBot="1" x14ac:dyDescent="0.25">
      <c r="A640" s="114"/>
      <c r="B640" s="83" t="s">
        <v>2078</v>
      </c>
      <c r="C640" s="84" t="s">
        <v>213</v>
      </c>
      <c r="D640" s="114" t="s">
        <v>1700</v>
      </c>
      <c r="E640" s="85">
        <v>191.50457306026888</v>
      </c>
      <c r="F640" s="85">
        <v>8.2447590911939539</v>
      </c>
      <c r="G640" s="85">
        <v>25.444444444444443</v>
      </c>
      <c r="H640" s="85">
        <v>8.7622929520632802</v>
      </c>
      <c r="I640" s="85">
        <v>33.98671239769633</v>
      </c>
      <c r="J640" s="85">
        <v>6.2951808979937924</v>
      </c>
      <c r="K640" s="86">
        <v>0.29181951955467139</v>
      </c>
      <c r="L640" s="86">
        <v>2.9228675265015607</v>
      </c>
      <c r="M640" s="85">
        <v>2.9365787118318273E-2</v>
      </c>
      <c r="N640" s="85">
        <v>10.354708899387516</v>
      </c>
      <c r="O640" s="85">
        <v>2.5461385789023261</v>
      </c>
    </row>
    <row r="641" spans="1:15" s="3" customFormat="1" ht="17" thickTop="1" x14ac:dyDescent="0.2">
      <c r="A641" s="97"/>
      <c r="B641" s="98" t="s">
        <v>2077</v>
      </c>
      <c r="C641" s="99" t="s">
        <v>211</v>
      </c>
      <c r="D641" s="97" t="s">
        <v>1699</v>
      </c>
      <c r="E641" s="100">
        <v>208.80117129097113</v>
      </c>
      <c r="F641" s="100">
        <v>19.440660272671686</v>
      </c>
      <c r="G641" s="100">
        <v>38.555555555555557</v>
      </c>
      <c r="H641" s="100">
        <v>11.001262553806169</v>
      </c>
      <c r="I641" s="100">
        <v>43.937292232352448</v>
      </c>
      <c r="J641" s="100">
        <v>4.8229661005301274</v>
      </c>
      <c r="K641" s="101">
        <v>0.26436306304327029</v>
      </c>
      <c r="L641" s="101">
        <v>1.4374253931443628</v>
      </c>
      <c r="M641" s="100">
        <v>2.6866134063990511E-2</v>
      </c>
      <c r="N641" s="100">
        <v>12.013882767559881</v>
      </c>
      <c r="O641" s="100">
        <v>2.1897536449054389</v>
      </c>
    </row>
    <row r="642" spans="1:15" s="3" customFormat="1" x14ac:dyDescent="0.2">
      <c r="A642" s="22"/>
      <c r="B642" s="22" t="s">
        <v>2074</v>
      </c>
      <c r="C642" s="23" t="s">
        <v>203</v>
      </c>
      <c r="D642" s="22" t="s">
        <v>204</v>
      </c>
      <c r="E642" s="24">
        <v>209.00378487692811</v>
      </c>
      <c r="F642" s="24">
        <v>26.419437635673898</v>
      </c>
      <c r="G642" s="24">
        <v>38.111111111111114</v>
      </c>
      <c r="H642" s="24">
        <v>15.325178991160628</v>
      </c>
      <c r="I642" s="24">
        <v>53.790522168463319</v>
      </c>
      <c r="J642" s="24">
        <v>12.188110975430781</v>
      </c>
      <c r="K642" s="25">
        <v>0.26335213949728326</v>
      </c>
      <c r="L642" s="25">
        <v>1.3827326680220062</v>
      </c>
      <c r="M642" s="24">
        <v>3.5671142085969991E-2</v>
      </c>
      <c r="N642" s="24">
        <v>14.899173574922076</v>
      </c>
      <c r="O642" s="24">
        <v>4.6631509972495717</v>
      </c>
    </row>
    <row r="643" spans="1:15" s="3" customFormat="1" ht="16" x14ac:dyDescent="0.2">
      <c r="A643" s="12" t="s">
        <v>1809</v>
      </c>
      <c r="B643" s="43" t="s">
        <v>1979</v>
      </c>
      <c r="C643" s="14" t="s">
        <v>23</v>
      </c>
      <c r="D643" s="15" t="s">
        <v>1980</v>
      </c>
      <c r="E643" s="16">
        <v>209.17022753522932</v>
      </c>
      <c r="F643" s="16">
        <v>20.064477936004835</v>
      </c>
      <c r="G643" s="16">
        <v>39.666666666666664</v>
      </c>
      <c r="H643" s="16">
        <v>12.469963913339926</v>
      </c>
      <c r="I643" s="16">
        <v>54.544831519874108</v>
      </c>
      <c r="J643" s="16">
        <v>6.875784312298463</v>
      </c>
      <c r="K643" s="17">
        <v>0.26197899310795675</v>
      </c>
      <c r="L643" s="17">
        <v>1.3084430559911924</v>
      </c>
      <c r="M643" s="16">
        <v>2.4138227137724049E-2</v>
      </c>
      <c r="N643" s="16">
        <v>14.765954166578679</v>
      </c>
      <c r="O643" s="16">
        <v>3.0006025189763386</v>
      </c>
    </row>
    <row r="644" spans="1:15" s="3" customFormat="1" ht="16" x14ac:dyDescent="0.2">
      <c r="A644" s="12" t="s">
        <v>1885</v>
      </c>
      <c r="B644" s="43" t="s">
        <v>2039</v>
      </c>
      <c r="C644" s="14" t="s">
        <v>143</v>
      </c>
      <c r="D644" s="15" t="s">
        <v>2040</v>
      </c>
      <c r="E644" s="16">
        <v>210.37338557678291</v>
      </c>
      <c r="F644" s="16">
        <v>10.612217610513113</v>
      </c>
      <c r="G644" s="16">
        <v>38.222222222222221</v>
      </c>
      <c r="H644" s="16">
        <v>10.146154170149611</v>
      </c>
      <c r="I644" s="16">
        <v>59.024169482528059</v>
      </c>
      <c r="J644" s="16">
        <v>6.3758066171702312</v>
      </c>
      <c r="K644" s="17">
        <v>0.26167029429812305</v>
      </c>
      <c r="L644" s="17">
        <v>1.2917419125477994</v>
      </c>
      <c r="M644" s="16">
        <v>8.7797604534680558E-3</v>
      </c>
      <c r="N644" s="16">
        <v>15.825299427940898</v>
      </c>
      <c r="O644" s="16">
        <v>1.9560359277389543</v>
      </c>
    </row>
    <row r="645" spans="1:15" s="3" customFormat="1" ht="16" x14ac:dyDescent="0.2">
      <c r="A645" s="12" t="s">
        <v>1875</v>
      </c>
      <c r="B645" s="43" t="s">
        <v>2029</v>
      </c>
      <c r="C645" s="14" t="s">
        <v>123</v>
      </c>
      <c r="D645" s="15" t="s">
        <v>2030</v>
      </c>
      <c r="E645" s="16">
        <v>202.45661649995793</v>
      </c>
      <c r="F645" s="16">
        <v>13.60880990771895</v>
      </c>
      <c r="G645" s="16">
        <v>42.666666666666664</v>
      </c>
      <c r="H645" s="16">
        <v>16.911534525287763</v>
      </c>
      <c r="I645" s="16">
        <v>54.579950785626608</v>
      </c>
      <c r="J645" s="16">
        <v>8.4080578505500014</v>
      </c>
      <c r="K645" s="17">
        <v>0.25986134357069429</v>
      </c>
      <c r="L645" s="17">
        <v>1.1938745265442909</v>
      </c>
      <c r="M645" s="16">
        <v>1.5685245481702702E-2</v>
      </c>
      <c r="N645" s="16">
        <v>14.661253421652241</v>
      </c>
      <c r="O645" s="16">
        <v>2.4466283728608946</v>
      </c>
    </row>
    <row r="646" spans="1:15" s="3" customFormat="1" ht="16" x14ac:dyDescent="0.2">
      <c r="A646" s="12" t="s">
        <v>1891</v>
      </c>
      <c r="B646" s="43" t="s">
        <v>2045</v>
      </c>
      <c r="C646" s="14" t="s">
        <v>155</v>
      </c>
      <c r="D646" s="15" t="s">
        <v>2046</v>
      </c>
      <c r="E646" s="16">
        <v>215.23934807589271</v>
      </c>
      <c r="F646" s="16">
        <v>5.8224169309538327</v>
      </c>
      <c r="G646" s="16">
        <v>32.777777777777779</v>
      </c>
      <c r="H646" s="16">
        <v>7.084803768944087</v>
      </c>
      <c r="I646" s="16">
        <v>64.29831611877016</v>
      </c>
      <c r="J646" s="16">
        <v>6.547827723355101</v>
      </c>
      <c r="K646" s="17">
        <v>0.25954064597887339</v>
      </c>
      <c r="L646" s="17">
        <v>1.1765242280904773</v>
      </c>
      <c r="M646" s="16">
        <v>1.7008182303778225E-2</v>
      </c>
      <c r="N646" s="16">
        <v>16.827933694280421</v>
      </c>
      <c r="O646" s="16">
        <v>2.4187203783034126</v>
      </c>
    </row>
    <row r="647" spans="1:15" s="3" customFormat="1" ht="16" x14ac:dyDescent="0.2">
      <c r="A647" s="12" t="s">
        <v>1903</v>
      </c>
      <c r="B647" s="43" t="s">
        <v>2061</v>
      </c>
      <c r="C647" s="14" t="s">
        <v>182</v>
      </c>
      <c r="D647" s="15" t="s">
        <v>2062</v>
      </c>
      <c r="E647" s="16">
        <v>209.27557931920376</v>
      </c>
      <c r="F647" s="16">
        <v>14.530745240877245</v>
      </c>
      <c r="G647" s="16">
        <v>41.666666666666664</v>
      </c>
      <c r="H647" s="16">
        <v>9.6046863561492728</v>
      </c>
      <c r="I647" s="16">
        <v>58.171915612354169</v>
      </c>
      <c r="J647" s="16">
        <v>8.3341090559791411</v>
      </c>
      <c r="K647" s="17">
        <v>0.25877870322976976</v>
      </c>
      <c r="L647" s="17">
        <v>1.135301797867023</v>
      </c>
      <c r="M647" s="16">
        <v>1.8649516332057046E-2</v>
      </c>
      <c r="N647" s="16">
        <v>15.369684168909433</v>
      </c>
      <c r="O647" s="16">
        <v>2.6615448614602095</v>
      </c>
    </row>
    <row r="648" spans="1:15" s="3" customFormat="1" x14ac:dyDescent="0.2">
      <c r="A648" s="22"/>
      <c r="B648" s="22" t="s">
        <v>2082</v>
      </c>
      <c r="C648" s="23" t="s">
        <v>221</v>
      </c>
      <c r="D648" s="22" t="s">
        <v>204</v>
      </c>
      <c r="E648" s="24">
        <v>213.97030084235556</v>
      </c>
      <c r="F648" s="24">
        <v>13.810166756014358</v>
      </c>
      <c r="G648" s="24">
        <v>35.111111111111114</v>
      </c>
      <c r="H648" s="24">
        <v>14.521057506638801</v>
      </c>
      <c r="I648" s="24">
        <v>57.664420332247914</v>
      </c>
      <c r="J648" s="24">
        <v>4.4219058606342898</v>
      </c>
      <c r="K648" s="25">
        <v>0.25827094894837366</v>
      </c>
      <c r="L648" s="25">
        <v>1.1078314066071355</v>
      </c>
      <c r="M648" s="24">
        <v>1.173620901092793E-2</v>
      </c>
      <c r="N648" s="24">
        <v>15.423878559385187</v>
      </c>
      <c r="O648" s="24">
        <v>1.8333174889755461</v>
      </c>
    </row>
    <row r="649" spans="1:15" s="3" customFormat="1" ht="16" x14ac:dyDescent="0.2">
      <c r="A649" s="12" t="s">
        <v>1871</v>
      </c>
      <c r="B649" s="43" t="s">
        <v>2025</v>
      </c>
      <c r="C649" s="14" t="s">
        <v>115</v>
      </c>
      <c r="D649" s="15" t="s">
        <v>2026</v>
      </c>
      <c r="E649" s="16">
        <v>207.56425263715369</v>
      </c>
      <c r="F649" s="16">
        <v>15.103635484473759</v>
      </c>
      <c r="G649" s="16">
        <v>40.333333333333336</v>
      </c>
      <c r="H649" s="16">
        <v>12.854960132182441</v>
      </c>
      <c r="I649" s="16">
        <v>57.243114855078638</v>
      </c>
      <c r="J649" s="16">
        <v>7.9302840698951185</v>
      </c>
      <c r="K649" s="17">
        <v>0.25387718841194179</v>
      </c>
      <c r="L649" s="17">
        <v>0.87012130654422815</v>
      </c>
      <c r="M649" s="16">
        <v>1.6533535222117559E-2</v>
      </c>
      <c r="N649" s="16">
        <v>14.844269444004933</v>
      </c>
      <c r="O649" s="16">
        <v>1.9819573141492599</v>
      </c>
    </row>
    <row r="650" spans="1:15" s="3" customFormat="1" ht="16" x14ac:dyDescent="0.2">
      <c r="A650" s="12" t="s">
        <v>1821</v>
      </c>
      <c r="B650" s="43" t="s">
        <v>1987</v>
      </c>
      <c r="C650" s="14" t="s">
        <v>39</v>
      </c>
      <c r="D650" s="15" t="s">
        <v>1988</v>
      </c>
      <c r="E650" s="16">
        <v>209.28307263224346</v>
      </c>
      <c r="F650" s="16">
        <v>16.656951427429416</v>
      </c>
      <c r="G650" s="16">
        <v>36.111111111111114</v>
      </c>
      <c r="H650" s="16">
        <v>11.773322008299573</v>
      </c>
      <c r="I650" s="16">
        <v>56.218094692236726</v>
      </c>
      <c r="J650" s="16">
        <v>4.7147661840709931</v>
      </c>
      <c r="K650" s="17">
        <v>0.25309013906811273</v>
      </c>
      <c r="L650" s="17">
        <v>0.82754056580409097</v>
      </c>
      <c r="M650" s="16">
        <v>2.5054464965005636E-2</v>
      </c>
      <c r="N650" s="16">
        <v>14.485012458466811</v>
      </c>
      <c r="O650" s="16">
        <v>1.9309418207803193</v>
      </c>
    </row>
    <row r="651" spans="1:15" s="3" customFormat="1" ht="16" x14ac:dyDescent="0.2">
      <c r="A651" s="12" t="s">
        <v>1854</v>
      </c>
      <c r="B651" s="43" t="s">
        <v>2009</v>
      </c>
      <c r="C651" s="14" t="s">
        <v>83</v>
      </c>
      <c r="D651" s="15" t="s">
        <v>2010</v>
      </c>
      <c r="E651" s="16">
        <v>210.92095953324502</v>
      </c>
      <c r="F651" s="16">
        <v>13.4188314319236</v>
      </c>
      <c r="G651" s="16">
        <v>44.111111111111114</v>
      </c>
      <c r="H651" s="16">
        <v>12.994657021680538</v>
      </c>
      <c r="I651" s="16">
        <v>59.274525262744064</v>
      </c>
      <c r="J651" s="16">
        <v>9.6711678245097108</v>
      </c>
      <c r="K651" s="17">
        <v>0.25285538020600334</v>
      </c>
      <c r="L651" s="17">
        <v>0.81483970235466996</v>
      </c>
      <c r="M651" s="16">
        <v>1.9252578801347099E-2</v>
      </c>
      <c r="N651" s="16">
        <v>15.362572272031287</v>
      </c>
      <c r="O651" s="16">
        <v>3.1163641733638316</v>
      </c>
    </row>
    <row r="652" spans="1:15" s="3" customFormat="1" ht="16" x14ac:dyDescent="0.2">
      <c r="A652" s="12" t="s">
        <v>1906</v>
      </c>
      <c r="B652" s="43" t="s">
        <v>2067</v>
      </c>
      <c r="C652" s="14" t="s">
        <v>191</v>
      </c>
      <c r="D652" s="15" t="s">
        <v>2068</v>
      </c>
      <c r="E652" s="16">
        <v>211.49208904307486</v>
      </c>
      <c r="F652" s="16">
        <v>11.299075397087172</v>
      </c>
      <c r="G652" s="16">
        <v>43.888888888888886</v>
      </c>
      <c r="H652" s="16">
        <v>9.2255683353987088</v>
      </c>
      <c r="I652" s="16">
        <v>56.605333995134217</v>
      </c>
      <c r="J652" s="16">
        <v>5.3963310573160381</v>
      </c>
      <c r="K652" s="17">
        <v>0.25247271846544034</v>
      </c>
      <c r="L652" s="17">
        <v>0.79413703549669212</v>
      </c>
      <c r="M652" s="16">
        <v>2.2322806038298226E-2</v>
      </c>
      <c r="N652" s="16">
        <v>14.622085835497197</v>
      </c>
      <c r="O652" s="16">
        <v>2.0612813667950669</v>
      </c>
    </row>
    <row r="653" spans="1:15" s="3" customFormat="1" ht="16" x14ac:dyDescent="0.2">
      <c r="A653" s="12" t="s">
        <v>1901</v>
      </c>
      <c r="B653" s="43" t="s">
        <v>2057</v>
      </c>
      <c r="C653" s="14" t="s">
        <v>176</v>
      </c>
      <c r="D653" s="15" t="s">
        <v>2058</v>
      </c>
      <c r="E653" s="16">
        <v>213.72386948973698</v>
      </c>
      <c r="F653" s="16">
        <v>14.002668824753837</v>
      </c>
      <c r="G653" s="16">
        <v>45.333333333333336</v>
      </c>
      <c r="H653" s="16">
        <v>12.469963913339926</v>
      </c>
      <c r="I653" s="16">
        <v>50.442593374883664</v>
      </c>
      <c r="J653" s="16">
        <v>8.8111929159955302</v>
      </c>
      <c r="K653" s="17">
        <v>0.24947203750152169</v>
      </c>
      <c r="L653" s="17">
        <v>0.63179496740364582</v>
      </c>
      <c r="M653" s="16">
        <v>2.9865961970739111E-2</v>
      </c>
      <c r="N653" s="16">
        <v>13.424589536454311</v>
      </c>
      <c r="O653" s="16">
        <v>2.9751507564941169</v>
      </c>
    </row>
    <row r="654" spans="1:15" s="3" customFormat="1" ht="16" x14ac:dyDescent="0.2">
      <c r="A654" s="12" t="s">
        <v>1893</v>
      </c>
      <c r="B654" s="43" t="s">
        <v>2047</v>
      </c>
      <c r="C654" s="14" t="s">
        <v>159</v>
      </c>
      <c r="D654" s="15" t="s">
        <v>2048</v>
      </c>
      <c r="E654" s="16">
        <v>214.96763816951722</v>
      </c>
      <c r="F654" s="16">
        <v>13.375645327491574</v>
      </c>
      <c r="G654" s="16">
        <v>37.333333333333336</v>
      </c>
      <c r="H654" s="16">
        <v>10.440306508910551</v>
      </c>
      <c r="I654" s="16">
        <v>57.194245232212587</v>
      </c>
      <c r="J654" s="16">
        <v>6.7196030737234311</v>
      </c>
      <c r="K654" s="17">
        <v>0.24900757173516525</v>
      </c>
      <c r="L654" s="17">
        <v>0.60666656022694343</v>
      </c>
      <c r="M654" s="16">
        <v>1.7336645524078872E-2</v>
      </c>
      <c r="N654" s="16">
        <v>14.493994728832645</v>
      </c>
      <c r="O654" s="16">
        <v>2.2506839146449331</v>
      </c>
    </row>
    <row r="655" spans="1:15" s="3" customFormat="1" ht="16" x14ac:dyDescent="0.2">
      <c r="A655" s="12" t="s">
        <v>1836</v>
      </c>
      <c r="B655" s="43" t="s">
        <v>1997</v>
      </c>
      <c r="C655" s="14" t="s">
        <v>59</v>
      </c>
      <c r="D655" s="15" t="s">
        <v>1998</v>
      </c>
      <c r="E655" s="16">
        <v>210.5656475167649</v>
      </c>
      <c r="F655" s="16">
        <v>9.2443327404148956</v>
      </c>
      <c r="G655" s="16">
        <v>44.666666666666664</v>
      </c>
      <c r="H655" s="16">
        <v>12.349089035228468</v>
      </c>
      <c r="I655" s="16">
        <v>36.596076669661535</v>
      </c>
      <c r="J655" s="16">
        <v>6.9493635095344972</v>
      </c>
      <c r="K655" s="17">
        <v>0.24869202326270834</v>
      </c>
      <c r="L655" s="17">
        <v>0.58959483810179036</v>
      </c>
      <c r="M655" s="16">
        <v>1.9643221792326908E-2</v>
      </c>
      <c r="N655" s="16">
        <v>10.060858276160697</v>
      </c>
      <c r="O655" s="16">
        <v>2.2957341087571739</v>
      </c>
    </row>
    <row r="656" spans="1:15" s="3" customFormat="1" ht="16" x14ac:dyDescent="0.2">
      <c r="A656" s="12" t="s">
        <v>1873</v>
      </c>
      <c r="B656" s="43" t="s">
        <v>2027</v>
      </c>
      <c r="C656" s="14" t="s">
        <v>119</v>
      </c>
      <c r="D656" s="15" t="s">
        <v>2028</v>
      </c>
      <c r="E656" s="16">
        <v>209.80131929617974</v>
      </c>
      <c r="F656" s="16">
        <v>13.907020239254905</v>
      </c>
      <c r="G656" s="16">
        <v>42.222222222222221</v>
      </c>
      <c r="H656" s="16">
        <v>12.163241527012621</v>
      </c>
      <c r="I656" s="16">
        <v>52.659469783461077</v>
      </c>
      <c r="J656" s="16">
        <v>7.0898354901205458</v>
      </c>
      <c r="K656" s="17">
        <v>0.24827559291640502</v>
      </c>
      <c r="L656" s="17">
        <v>0.56706523083981131</v>
      </c>
      <c r="M656" s="16">
        <v>9.2633381357336425E-3</v>
      </c>
      <c r="N656" s="16">
        <v>13.387595734050112</v>
      </c>
      <c r="O656" s="16">
        <v>2.1526148587540845</v>
      </c>
    </row>
    <row r="657" spans="1:15" s="3" customFormat="1" ht="16" x14ac:dyDescent="0.2">
      <c r="A657" s="12" t="s">
        <v>1815</v>
      </c>
      <c r="B657" s="43" t="s">
        <v>1983</v>
      </c>
      <c r="C657" s="14" t="s">
        <v>31</v>
      </c>
      <c r="D657" s="15" t="s">
        <v>1984</v>
      </c>
      <c r="E657" s="16">
        <v>198.87578696083312</v>
      </c>
      <c r="F657" s="16">
        <v>17.218599334830561</v>
      </c>
      <c r="G657" s="16">
        <v>41.666666666666664</v>
      </c>
      <c r="H657" s="16">
        <v>6.5764732189829527</v>
      </c>
      <c r="I657" s="16">
        <v>55.729145554818714</v>
      </c>
      <c r="J657" s="16">
        <v>6.2013464462078609</v>
      </c>
      <c r="K657" s="17">
        <v>0.24618756899518285</v>
      </c>
      <c r="L657" s="17">
        <v>0.45409949883600392</v>
      </c>
      <c r="M657" s="16">
        <v>1.5052346990338918E-2</v>
      </c>
      <c r="N657" s="16">
        <v>13.983267451067499</v>
      </c>
      <c r="O657" s="16">
        <v>1.7268385909449824</v>
      </c>
    </row>
    <row r="658" spans="1:15" s="3" customFormat="1" ht="16" x14ac:dyDescent="0.2">
      <c r="A658" s="12" t="s">
        <v>1905</v>
      </c>
      <c r="B658" s="43" t="s">
        <v>2065</v>
      </c>
      <c r="C658" s="14" t="s">
        <v>188</v>
      </c>
      <c r="D658" s="15" t="s">
        <v>2066</v>
      </c>
      <c r="E658" s="16">
        <v>216.46545895592243</v>
      </c>
      <c r="F658" s="16">
        <v>14.008729481773637</v>
      </c>
      <c r="G658" s="16">
        <v>40</v>
      </c>
      <c r="H658" s="16">
        <v>12.816005617976296</v>
      </c>
      <c r="I658" s="16">
        <v>60.973758550350666</v>
      </c>
      <c r="J658" s="16">
        <v>6.0921340853774248</v>
      </c>
      <c r="K658" s="17">
        <v>0.24582629174211107</v>
      </c>
      <c r="L658" s="17">
        <v>0.43455377000848644</v>
      </c>
      <c r="M658" s="16">
        <v>8.5628052343325305E-3</v>
      </c>
      <c r="N658" s="16">
        <v>15.490764966627857</v>
      </c>
      <c r="O658" s="16">
        <v>1.8747025967283648</v>
      </c>
    </row>
    <row r="659" spans="1:15" s="3" customFormat="1" ht="16" x14ac:dyDescent="0.2">
      <c r="A659" s="12" t="s">
        <v>1883</v>
      </c>
      <c r="B659" s="43" t="s">
        <v>2037</v>
      </c>
      <c r="C659" s="14" t="s">
        <v>139</v>
      </c>
      <c r="D659" s="15" t="s">
        <v>2038</v>
      </c>
      <c r="E659" s="16">
        <v>211.3806557200061</v>
      </c>
      <c r="F659" s="16">
        <v>11.883342090062527</v>
      </c>
      <c r="G659" s="16">
        <v>45.222222222222221</v>
      </c>
      <c r="H659" s="16">
        <v>12.122064363978783</v>
      </c>
      <c r="I659" s="16">
        <v>52.340492804452673</v>
      </c>
      <c r="J659" s="16">
        <v>7.2147858097821338</v>
      </c>
      <c r="K659" s="17">
        <v>0.24578060857430664</v>
      </c>
      <c r="L659" s="17">
        <v>0.4320822310386363</v>
      </c>
      <c r="M659" s="16">
        <v>2.2203122585332406E-2</v>
      </c>
      <c r="N659" s="16">
        <v>13.618893233853035</v>
      </c>
      <c r="O659" s="16">
        <v>2.4101510388426441</v>
      </c>
    </row>
    <row r="660" spans="1:15" s="3" customFormat="1" ht="16" x14ac:dyDescent="0.2">
      <c r="A660" s="12" t="s">
        <v>1902</v>
      </c>
      <c r="B660" s="43" t="s">
        <v>2059</v>
      </c>
      <c r="C660" s="14" t="s">
        <v>179</v>
      </c>
      <c r="D660" s="15" t="s">
        <v>2060</v>
      </c>
      <c r="E660" s="16">
        <v>210.16216346164481</v>
      </c>
      <c r="F660" s="16">
        <v>5.8502112655012413</v>
      </c>
      <c r="G660" s="16">
        <v>43.222222222222221</v>
      </c>
      <c r="H660" s="16">
        <v>14.788321217922078</v>
      </c>
      <c r="I660" s="16">
        <v>51.833467751704212</v>
      </c>
      <c r="J660" s="16">
        <v>10.145539843248038</v>
      </c>
      <c r="K660" s="17">
        <v>0.24559634049613532</v>
      </c>
      <c r="L660" s="17">
        <v>0.42211300696797832</v>
      </c>
      <c r="M660" s="16">
        <v>2.1521535523868717E-2</v>
      </c>
      <c r="N660" s="16">
        <v>13.211684977879557</v>
      </c>
      <c r="O660" s="16">
        <v>3.3423995698246678</v>
      </c>
    </row>
    <row r="661" spans="1:15" s="3" customFormat="1" ht="16" x14ac:dyDescent="0.2">
      <c r="A661" s="12" t="s">
        <v>1839</v>
      </c>
      <c r="B661" s="43" t="s">
        <v>1999</v>
      </c>
      <c r="C661" s="14" t="s">
        <v>63</v>
      </c>
      <c r="D661" s="15" t="s">
        <v>2000</v>
      </c>
      <c r="E661" s="16">
        <v>214.61883409593031</v>
      </c>
      <c r="F661" s="16">
        <v>12.623070988013064</v>
      </c>
      <c r="G661" s="16">
        <v>37.777777777777779</v>
      </c>
      <c r="H661" s="16">
        <v>12.7845392738434</v>
      </c>
      <c r="I661" s="16">
        <v>54.328481694971202</v>
      </c>
      <c r="J661" s="16">
        <v>4.7501803664648481</v>
      </c>
      <c r="K661" s="17">
        <v>0.24539900587953778</v>
      </c>
      <c r="L661" s="17">
        <v>0.41143686040324734</v>
      </c>
      <c r="M661" s="16">
        <v>1.2304301324024536E-2</v>
      </c>
      <c r="N661" s="16">
        <v>13.863202362315388</v>
      </c>
      <c r="O661" s="16">
        <v>1.2152697521428357</v>
      </c>
    </row>
    <row r="662" spans="1:15" s="3" customFormat="1" ht="16" x14ac:dyDescent="0.2">
      <c r="A662" s="12" t="s">
        <v>1845</v>
      </c>
      <c r="B662" s="43" t="s">
        <v>2003</v>
      </c>
      <c r="C662" s="14" t="s">
        <v>71</v>
      </c>
      <c r="D662" s="15" t="s">
        <v>2004</v>
      </c>
      <c r="E662" s="16">
        <v>198.23274472055223</v>
      </c>
      <c r="F662" s="16">
        <v>9.0128032221046492</v>
      </c>
      <c r="G662" s="16">
        <v>36.222222222222221</v>
      </c>
      <c r="H662" s="16">
        <v>9.9721835344343894</v>
      </c>
      <c r="I662" s="16">
        <v>48.725762232070444</v>
      </c>
      <c r="J662" s="16">
        <v>7.7681701146731665</v>
      </c>
      <c r="K662" s="17">
        <v>0.2432931284368143</v>
      </c>
      <c r="L662" s="17">
        <v>0.29750522178087041</v>
      </c>
      <c r="M662" s="16">
        <v>2.0673476728488085E-2</v>
      </c>
      <c r="N662" s="16">
        <v>12.199645414434507</v>
      </c>
      <c r="O662" s="16">
        <v>2.4787035543542602</v>
      </c>
    </row>
    <row r="663" spans="1:15" s="3" customFormat="1" ht="16" x14ac:dyDescent="0.2">
      <c r="A663" s="12" t="s">
        <v>1827</v>
      </c>
      <c r="B663" s="43" t="s">
        <v>1991</v>
      </c>
      <c r="C663" s="14" t="s">
        <v>47</v>
      </c>
      <c r="D663" s="15" t="s">
        <v>1992</v>
      </c>
      <c r="E663" s="16">
        <v>203.47091635325566</v>
      </c>
      <c r="F663" s="16">
        <v>19.648867403782667</v>
      </c>
      <c r="G663" s="16">
        <v>36.666666666666664</v>
      </c>
      <c r="H663" s="16">
        <v>16.317168872080721</v>
      </c>
      <c r="I663" s="16">
        <v>52.228503496484016</v>
      </c>
      <c r="J663" s="16">
        <v>5.5576344520821825</v>
      </c>
      <c r="K663" s="17">
        <v>0.24325316699744245</v>
      </c>
      <c r="L663" s="17">
        <v>0.29534323828792058</v>
      </c>
      <c r="M663" s="16">
        <v>1.2658464036256332E-2</v>
      </c>
      <c r="N663" s="16">
        <v>13.106422473893078</v>
      </c>
      <c r="O663" s="16">
        <v>1.7582287653703479</v>
      </c>
    </row>
    <row r="664" spans="1:15" s="3" customFormat="1" ht="16" x14ac:dyDescent="0.2">
      <c r="A664" s="12" t="s">
        <v>1824</v>
      </c>
      <c r="B664" s="43" t="s">
        <v>1989</v>
      </c>
      <c r="C664" s="14" t="s">
        <v>43</v>
      </c>
      <c r="D664" s="15" t="s">
        <v>1990</v>
      </c>
      <c r="E664" s="16">
        <v>209.27447176768234</v>
      </c>
      <c r="F664" s="16">
        <v>16.006081690502342</v>
      </c>
      <c r="G664" s="16">
        <v>41.555555555555557</v>
      </c>
      <c r="H664" s="16">
        <v>15.914703194774882</v>
      </c>
      <c r="I664" s="16">
        <v>55.538933094865783</v>
      </c>
      <c r="J664" s="16">
        <v>6.4256352536798529</v>
      </c>
      <c r="K664" s="17">
        <v>0.24190421248128879</v>
      </c>
      <c r="L664" s="17">
        <v>0.2223624487441184</v>
      </c>
      <c r="M664" s="16">
        <v>1.0475105866767313E-2</v>
      </c>
      <c r="N664" s="16">
        <v>13.716939748406478</v>
      </c>
      <c r="O664" s="16">
        <v>1.9474316784568209</v>
      </c>
    </row>
    <row r="665" spans="1:15" s="3" customFormat="1" ht="16" x14ac:dyDescent="0.2">
      <c r="A665" s="12" t="s">
        <v>1907</v>
      </c>
      <c r="B665" s="43" t="s">
        <v>2069</v>
      </c>
      <c r="C665" s="14" t="s">
        <v>194</v>
      </c>
      <c r="D665" s="15" t="s">
        <v>2070</v>
      </c>
      <c r="E665" s="16">
        <v>217.52123881113513</v>
      </c>
      <c r="F665" s="16">
        <v>11.224653074746582</v>
      </c>
      <c r="G665" s="16">
        <v>35.555555555555557</v>
      </c>
      <c r="H665" s="16">
        <v>6.0644684662200881</v>
      </c>
      <c r="I665" s="16">
        <v>58.686837798157384</v>
      </c>
      <c r="J665" s="16">
        <v>7.4675249442898295</v>
      </c>
      <c r="K665" s="17">
        <v>0.23958974902077268</v>
      </c>
      <c r="L665" s="17">
        <v>9.7145943149569716E-2</v>
      </c>
      <c r="M665" s="16">
        <v>2.9693080027850489E-2</v>
      </c>
      <c r="N665" s="16">
        <v>14.249199498024824</v>
      </c>
      <c r="O665" s="16">
        <v>2.9336909462765184</v>
      </c>
    </row>
    <row r="666" spans="1:15" s="3" customFormat="1" ht="16" x14ac:dyDescent="0.2">
      <c r="A666" s="12" t="s">
        <v>1889</v>
      </c>
      <c r="B666" s="43" t="s">
        <v>2043</v>
      </c>
      <c r="C666" s="14" t="s">
        <v>151</v>
      </c>
      <c r="D666" s="15" t="s">
        <v>2044</v>
      </c>
      <c r="E666" s="16">
        <v>213.80752150349031</v>
      </c>
      <c r="F666" s="16">
        <v>12.57601702641095</v>
      </c>
      <c r="G666" s="16">
        <v>42.333333333333336</v>
      </c>
      <c r="H666" s="16">
        <v>8.6313382508160341</v>
      </c>
      <c r="I666" s="16">
        <v>52.765531353251021</v>
      </c>
      <c r="J666" s="16">
        <v>4.8559922983038026</v>
      </c>
      <c r="K666" s="17">
        <v>0.2381985367150109</v>
      </c>
      <c r="L666" s="17">
        <v>2.1878933564212728E-2</v>
      </c>
      <c r="M666" s="16">
        <v>1.952248979698059E-2</v>
      </c>
      <c r="N666" s="16">
        <v>12.751731282450189</v>
      </c>
      <c r="O666" s="16">
        <v>1.6956314616788684</v>
      </c>
    </row>
    <row r="667" spans="1:15" s="3" customFormat="1" ht="16" x14ac:dyDescent="0.2">
      <c r="A667" s="12" t="s">
        <v>1848</v>
      </c>
      <c r="B667" s="43" t="s">
        <v>2005</v>
      </c>
      <c r="C667" s="14" t="s">
        <v>75</v>
      </c>
      <c r="D667" s="15" t="s">
        <v>2006</v>
      </c>
      <c r="E667" s="16">
        <v>202.76604661456321</v>
      </c>
      <c r="F667" s="16">
        <v>8.906899386736006</v>
      </c>
      <c r="G667" s="16">
        <v>42</v>
      </c>
      <c r="H667" s="16">
        <v>12.864680330268607</v>
      </c>
      <c r="I667" s="16">
        <v>46.806788033375483</v>
      </c>
      <c r="J667" s="16">
        <v>6.3093002574611452</v>
      </c>
      <c r="K667" s="17">
        <v>0.23738972972828032</v>
      </c>
      <c r="L667" s="17">
        <v>-2.1878933564212728E-2</v>
      </c>
      <c r="M667" s="16">
        <v>1.1591603620039062E-2</v>
      </c>
      <c r="N667" s="16">
        <v>11.387002509476609</v>
      </c>
      <c r="O667" s="16">
        <v>1.6553040138380606</v>
      </c>
    </row>
    <row r="668" spans="1:15" s="3" customFormat="1" ht="16" x14ac:dyDescent="0.2">
      <c r="A668" s="12" t="s">
        <v>1851</v>
      </c>
      <c r="B668" s="43" t="s">
        <v>2007</v>
      </c>
      <c r="C668" s="14" t="s">
        <v>79</v>
      </c>
      <c r="D668" s="15" t="s">
        <v>2008</v>
      </c>
      <c r="E668" s="16">
        <v>205.73747070480377</v>
      </c>
      <c r="F668" s="16">
        <v>13.002308836374301</v>
      </c>
      <c r="G668" s="16">
        <v>34.666666666666664</v>
      </c>
      <c r="H668" s="16">
        <v>9.0691785736085269</v>
      </c>
      <c r="I668" s="16">
        <v>49.50658810681891</v>
      </c>
      <c r="J668" s="16">
        <v>5.84410234339345</v>
      </c>
      <c r="K668" s="17">
        <v>0.23696388557902009</v>
      </c>
      <c r="L668" s="17">
        <v>-4.4917843967385795E-2</v>
      </c>
      <c r="M668" s="16">
        <v>1.4572719071910241E-2</v>
      </c>
      <c r="N668" s="16">
        <v>12.20661579136897</v>
      </c>
      <c r="O668" s="16">
        <v>1.9467165119424392</v>
      </c>
    </row>
    <row r="669" spans="1:15" s="3" customFormat="1" ht="16" x14ac:dyDescent="0.2">
      <c r="A669" s="12" t="s">
        <v>1818</v>
      </c>
      <c r="B669" s="43" t="s">
        <v>1985</v>
      </c>
      <c r="C669" s="14" t="s">
        <v>35</v>
      </c>
      <c r="D669" s="15" t="s">
        <v>1986</v>
      </c>
      <c r="E669" s="16">
        <v>216.20709890870563</v>
      </c>
      <c r="F669" s="16">
        <v>11.205427794305244</v>
      </c>
      <c r="G669" s="16">
        <v>36.666666666666664</v>
      </c>
      <c r="H669" s="16">
        <v>3.9686269665968861</v>
      </c>
      <c r="I669" s="16">
        <v>47.915206541426024</v>
      </c>
      <c r="J669" s="16">
        <v>4.3928905090170174</v>
      </c>
      <c r="K669" s="17">
        <v>0.23610722979621956</v>
      </c>
      <c r="L669" s="17">
        <v>-9.1264414327898211E-2</v>
      </c>
      <c r="M669" s="16">
        <v>1.0837363140119731E-2</v>
      </c>
      <c r="N669" s="16">
        <v>11.596049131731638</v>
      </c>
      <c r="O669" s="16">
        <v>1.2491171395012022</v>
      </c>
    </row>
    <row r="670" spans="1:15" s="3" customFormat="1" ht="16" x14ac:dyDescent="0.2">
      <c r="A670" s="12" t="s">
        <v>1897</v>
      </c>
      <c r="B670" s="43" t="s">
        <v>2051</v>
      </c>
      <c r="C670" s="14" t="s">
        <v>167</v>
      </c>
      <c r="D670" s="15" t="s">
        <v>2052</v>
      </c>
      <c r="E670" s="16">
        <v>205.19781522576952</v>
      </c>
      <c r="F670" s="16">
        <v>13.823906736013717</v>
      </c>
      <c r="G670" s="16">
        <v>42.888888888888886</v>
      </c>
      <c r="H670" s="16">
        <v>24.430741108511452</v>
      </c>
      <c r="I670" s="16">
        <v>49.737702630166332</v>
      </c>
      <c r="J670" s="16">
        <v>5.5707130634172923</v>
      </c>
      <c r="K670" s="17">
        <v>0.23282743166149311</v>
      </c>
      <c r="L670" s="17">
        <v>-0.26870720765434131</v>
      </c>
      <c r="M670" s="16">
        <v>2.1927028918449363E-2</v>
      </c>
      <c r="N670" s="16">
        <v>11.890556745018539</v>
      </c>
      <c r="O670" s="16">
        <v>1.9777467357894418</v>
      </c>
    </row>
    <row r="671" spans="1:15" s="3" customFormat="1" ht="16" x14ac:dyDescent="0.2">
      <c r="A671" s="12" t="s">
        <v>1865</v>
      </c>
      <c r="B671" s="43" t="s">
        <v>2019</v>
      </c>
      <c r="C671" s="14" t="s">
        <v>103</v>
      </c>
      <c r="D671" s="15" t="s">
        <v>2020</v>
      </c>
      <c r="E671" s="16">
        <v>200.85762384873635</v>
      </c>
      <c r="F671" s="16">
        <v>15.735364967804077</v>
      </c>
      <c r="G671" s="16">
        <v>37.111111111111114</v>
      </c>
      <c r="H671" s="16">
        <v>7.6557893852372327</v>
      </c>
      <c r="I671" s="16">
        <v>51.137590481815806</v>
      </c>
      <c r="J671" s="16">
        <v>6.5674589739185754</v>
      </c>
      <c r="K671" s="17">
        <v>0.2315244330894661</v>
      </c>
      <c r="L671" s="17">
        <v>-0.33920170055401566</v>
      </c>
      <c r="M671" s="16">
        <v>1.6820929790302235E-2</v>
      </c>
      <c r="N671" s="16">
        <v>12.241406209895386</v>
      </c>
      <c r="O671" s="16">
        <v>1.8155073646929447</v>
      </c>
    </row>
    <row r="672" spans="1:15" s="3" customFormat="1" ht="16" x14ac:dyDescent="0.2">
      <c r="A672" s="12" t="s">
        <v>1877</v>
      </c>
      <c r="B672" s="43" t="s">
        <v>2031</v>
      </c>
      <c r="C672" s="14" t="s">
        <v>127</v>
      </c>
      <c r="D672" s="15" t="s">
        <v>2032</v>
      </c>
      <c r="E672" s="16">
        <v>218.22004360976999</v>
      </c>
      <c r="F672" s="16">
        <v>12.309871936361056</v>
      </c>
      <c r="G672" s="16">
        <v>35.555555555555557</v>
      </c>
      <c r="H672" s="16">
        <v>15.58132785669366</v>
      </c>
      <c r="I672" s="16">
        <v>53.848787038164659</v>
      </c>
      <c r="J672" s="16">
        <v>4.0787152473985113</v>
      </c>
      <c r="K672" s="17">
        <v>0.23083462102288227</v>
      </c>
      <c r="L672" s="17">
        <v>-0.37652173518325988</v>
      </c>
      <c r="M672" s="16">
        <v>1.7002610626366963E-2</v>
      </c>
      <c r="N672" s="16">
        <v>12.667323816632686</v>
      </c>
      <c r="O672" s="16">
        <v>1.5106279124730462</v>
      </c>
    </row>
    <row r="673" spans="1:15" s="3" customFormat="1" ht="16" x14ac:dyDescent="0.2">
      <c r="A673" s="12" t="s">
        <v>1857</v>
      </c>
      <c r="B673" s="43" t="s">
        <v>2011</v>
      </c>
      <c r="C673" s="14" t="s">
        <v>87</v>
      </c>
      <c r="D673" s="15" t="s">
        <v>2012</v>
      </c>
      <c r="E673" s="16">
        <v>215.4691158642847</v>
      </c>
      <c r="F673" s="16">
        <v>12.426033213141896</v>
      </c>
      <c r="G673" s="16">
        <v>38.222222222222221</v>
      </c>
      <c r="H673" s="16">
        <v>12.696237412889078</v>
      </c>
      <c r="I673" s="16">
        <v>47.748763943014538</v>
      </c>
      <c r="J673" s="16">
        <v>4.6883468297104454</v>
      </c>
      <c r="K673" s="17">
        <v>0.22839810063624791</v>
      </c>
      <c r="L673" s="17">
        <v>-0.50834173313483666</v>
      </c>
      <c r="M673" s="16">
        <v>1.1727449122441672E-2</v>
      </c>
      <c r="N673" s="16">
        <v>11.463529675734913</v>
      </c>
      <c r="O673" s="16">
        <v>1.5737531501880324</v>
      </c>
    </row>
    <row r="674" spans="1:15" s="3" customFormat="1" ht="16" x14ac:dyDescent="0.2">
      <c r="A674" s="12" t="s">
        <v>1899</v>
      </c>
      <c r="B674" s="43" t="s">
        <v>2053</v>
      </c>
      <c r="C674" s="14" t="s">
        <v>170</v>
      </c>
      <c r="D674" s="15" t="s">
        <v>2054</v>
      </c>
      <c r="E674" s="16">
        <v>225.06451843809779</v>
      </c>
      <c r="F674" s="16">
        <v>15.380658889305375</v>
      </c>
      <c r="G674" s="16">
        <v>34.444444444444443</v>
      </c>
      <c r="H674" s="16">
        <v>15.330615701196669</v>
      </c>
      <c r="I674" s="16">
        <v>49.422000042143871</v>
      </c>
      <c r="J674" s="16">
        <v>8.0650475340338428</v>
      </c>
      <c r="K674" s="17">
        <v>0.22760477527502967</v>
      </c>
      <c r="L674" s="17">
        <v>-0.55126201735013747</v>
      </c>
      <c r="M674" s="16">
        <v>2.3711975788486408E-2</v>
      </c>
      <c r="N674" s="16">
        <v>12.351563349899646</v>
      </c>
      <c r="O674" s="16">
        <v>2.6423298904322507</v>
      </c>
    </row>
    <row r="675" spans="1:15" s="3" customFormat="1" ht="16" x14ac:dyDescent="0.2">
      <c r="A675" s="12" t="s">
        <v>1895</v>
      </c>
      <c r="B675" s="43" t="s">
        <v>2049</v>
      </c>
      <c r="C675" s="14" t="s">
        <v>163</v>
      </c>
      <c r="D675" s="15" t="s">
        <v>2050</v>
      </c>
      <c r="E675" s="16">
        <v>209.97518859120186</v>
      </c>
      <c r="F675" s="16">
        <v>11.14394570295444</v>
      </c>
      <c r="G675" s="16">
        <v>37.777777777777779</v>
      </c>
      <c r="H675" s="16">
        <v>8.2882111727708985</v>
      </c>
      <c r="I675" s="16">
        <v>56.788664652011185</v>
      </c>
      <c r="J675" s="16">
        <v>5.7577734820213822</v>
      </c>
      <c r="K675" s="17">
        <v>0.227408031605424</v>
      </c>
      <c r="L675" s="17">
        <v>-0.56190619265302921</v>
      </c>
      <c r="M675" s="16">
        <v>1.1643802800532397E-2</v>
      </c>
      <c r="N675" s="16">
        <v>13.352419271344676</v>
      </c>
      <c r="O675" s="16">
        <v>1.4922261734170277</v>
      </c>
    </row>
    <row r="676" spans="1:15" s="3" customFormat="1" ht="16" x14ac:dyDescent="0.2">
      <c r="A676" s="12" t="s">
        <v>1908</v>
      </c>
      <c r="B676" s="43" t="s">
        <v>2071</v>
      </c>
      <c r="C676" s="14" t="s">
        <v>197</v>
      </c>
      <c r="D676" s="15" t="s">
        <v>2072</v>
      </c>
      <c r="E676" s="16">
        <v>210.50844940505658</v>
      </c>
      <c r="F676" s="16">
        <v>9.7520273849532746</v>
      </c>
      <c r="G676" s="16">
        <v>36.666666666666664</v>
      </c>
      <c r="H676" s="16">
        <v>7.8262379212492643</v>
      </c>
      <c r="I676" s="16">
        <v>57.356830805360183</v>
      </c>
      <c r="J676" s="16">
        <v>4.369570903629004</v>
      </c>
      <c r="K676" s="17">
        <v>0.22669781615035223</v>
      </c>
      <c r="L676" s="17">
        <v>-0.6003300861473333</v>
      </c>
      <c r="M676" s="16">
        <v>1.737312635034538E-2</v>
      </c>
      <c r="N676" s="16">
        <v>13.303920129085055</v>
      </c>
      <c r="O676" s="16">
        <v>1.8060691536996747</v>
      </c>
    </row>
    <row r="677" spans="1:15" s="3" customFormat="1" ht="16" x14ac:dyDescent="0.2">
      <c r="A677" s="12" t="s">
        <v>1863</v>
      </c>
      <c r="B677" s="43" t="s">
        <v>2017</v>
      </c>
      <c r="C677" s="14" t="s">
        <v>99</v>
      </c>
      <c r="D677" s="15" t="s">
        <v>2018</v>
      </c>
      <c r="E677" s="16">
        <v>206.28402078988046</v>
      </c>
      <c r="F677" s="16">
        <v>9.5553777265176834</v>
      </c>
      <c r="G677" s="16">
        <v>44</v>
      </c>
      <c r="H677" s="16">
        <v>11.853269591129697</v>
      </c>
      <c r="I677" s="16">
        <v>43.535052848198795</v>
      </c>
      <c r="J677" s="16">
        <v>5.2042347072811603</v>
      </c>
      <c r="K677" s="17">
        <v>0.22387633516817221</v>
      </c>
      <c r="L677" s="17">
        <v>-0.75297712301663589</v>
      </c>
      <c r="M677" s="16">
        <v>1.315809100760284E-2</v>
      </c>
      <c r="N677" s="16">
        <v>10.463628660269286</v>
      </c>
      <c r="O677" s="16">
        <v>1.2762637142510769</v>
      </c>
    </row>
    <row r="678" spans="1:15" s="3" customFormat="1" ht="16" x14ac:dyDescent="0.2">
      <c r="A678" s="12" t="s">
        <v>1812</v>
      </c>
      <c r="B678" s="43" t="s">
        <v>1981</v>
      </c>
      <c r="C678" s="14" t="s">
        <v>27</v>
      </c>
      <c r="D678" s="15" t="s">
        <v>1982</v>
      </c>
      <c r="E678" s="16">
        <v>210.33411144011058</v>
      </c>
      <c r="F678" s="16">
        <v>6.5239061068145858</v>
      </c>
      <c r="G678" s="16">
        <v>36</v>
      </c>
      <c r="H678" s="16">
        <v>8.558621384311845</v>
      </c>
      <c r="I678" s="16">
        <v>52.396084681118708</v>
      </c>
      <c r="J678" s="16">
        <v>8.1666123988558468</v>
      </c>
      <c r="K678" s="17">
        <v>0.2233807373786931</v>
      </c>
      <c r="L678" s="17">
        <v>-0.77978982688413101</v>
      </c>
      <c r="M678" s="16">
        <v>2.1922480092883251E-2</v>
      </c>
      <c r="N678" s="16">
        <v>12.114474107425446</v>
      </c>
      <c r="O678" s="16">
        <v>2.9730937491545362</v>
      </c>
    </row>
    <row r="679" spans="1:15" s="3" customFormat="1" ht="16" x14ac:dyDescent="0.2">
      <c r="A679" s="12" t="s">
        <v>1842</v>
      </c>
      <c r="B679" s="43" t="s">
        <v>2001</v>
      </c>
      <c r="C679" s="14" t="s">
        <v>67</v>
      </c>
      <c r="D679" s="15" t="s">
        <v>2002</v>
      </c>
      <c r="E679" s="16">
        <v>212.40169774231211</v>
      </c>
      <c r="F679" s="16">
        <v>8.1439423708304943</v>
      </c>
      <c r="G679" s="16">
        <v>37.111111111111114</v>
      </c>
      <c r="H679" s="16">
        <v>10.142046692414263</v>
      </c>
      <c r="I679" s="16">
        <v>47.211699222820485</v>
      </c>
      <c r="J679" s="16">
        <v>8.9263626937933811</v>
      </c>
      <c r="K679" s="17">
        <v>0.22245654476711055</v>
      </c>
      <c r="L679" s="17">
        <v>-0.82979025734798528</v>
      </c>
      <c r="M679" s="16">
        <v>1.2692288961132586E-2</v>
      </c>
      <c r="N679" s="16">
        <v>10.97788325288604</v>
      </c>
      <c r="O679" s="16">
        <v>2.3779470635107351</v>
      </c>
    </row>
    <row r="680" spans="1:15" s="3" customFormat="1" x14ac:dyDescent="0.2">
      <c r="A680" s="18"/>
      <c r="B680" s="18" t="s">
        <v>2073</v>
      </c>
      <c r="C680" s="19" t="s">
        <v>200</v>
      </c>
      <c r="D680" s="18" t="s">
        <v>201</v>
      </c>
      <c r="E680" s="20">
        <v>208.04342459483703</v>
      </c>
      <c r="F680" s="20">
        <v>18.815367054518479</v>
      </c>
      <c r="G680" s="20">
        <v>38.111111111111114</v>
      </c>
      <c r="H680" s="20">
        <v>14.70071804746663</v>
      </c>
      <c r="I680" s="20">
        <v>45.564155950625469</v>
      </c>
      <c r="J680" s="20">
        <v>10.203149129627173</v>
      </c>
      <c r="K680" s="21">
        <v>0.22197946276104735</v>
      </c>
      <c r="L680" s="21">
        <v>-0.85560122507350256</v>
      </c>
      <c r="M680" s="20">
        <v>2.5590533986641604E-2</v>
      </c>
      <c r="N680" s="20">
        <v>11.793095972784727</v>
      </c>
      <c r="O680" s="20">
        <v>3.5489849313798372</v>
      </c>
    </row>
    <row r="681" spans="1:15" s="3" customFormat="1" ht="16" x14ac:dyDescent="0.2">
      <c r="A681" s="12" t="s">
        <v>1900</v>
      </c>
      <c r="B681" s="43" t="s">
        <v>2055</v>
      </c>
      <c r="C681" s="14" t="s">
        <v>173</v>
      </c>
      <c r="D681" s="15" t="s">
        <v>2056</v>
      </c>
      <c r="E681" s="16">
        <v>215.47978089919621</v>
      </c>
      <c r="F681" s="16">
        <v>12.982111110790557</v>
      </c>
      <c r="G681" s="16">
        <v>33.333333333333336</v>
      </c>
      <c r="H681" s="16">
        <v>16.568041525780892</v>
      </c>
      <c r="I681" s="16">
        <v>44.697441520467777</v>
      </c>
      <c r="J681" s="16">
        <v>10.428585996867728</v>
      </c>
      <c r="K681" s="17">
        <v>0.21931798992491852</v>
      </c>
      <c r="L681" s="17">
        <v>-0.99959154246678283</v>
      </c>
      <c r="M681" s="16">
        <v>2.8447624114912889E-2</v>
      </c>
      <c r="N681" s="16">
        <v>11.124164812947514</v>
      </c>
      <c r="O681" s="16">
        <v>3.615924777167475</v>
      </c>
    </row>
    <row r="682" spans="1:15" s="3" customFormat="1" ht="16" x14ac:dyDescent="0.2">
      <c r="A682" s="12" t="s">
        <v>1869</v>
      </c>
      <c r="B682" s="43" t="s">
        <v>2023</v>
      </c>
      <c r="C682" s="14" t="s">
        <v>111</v>
      </c>
      <c r="D682" s="15" t="s">
        <v>2024</v>
      </c>
      <c r="E682" s="16">
        <v>205.71884857389989</v>
      </c>
      <c r="F682" s="16">
        <v>7.9234594248324841</v>
      </c>
      <c r="G682" s="16">
        <v>47.111111111111114</v>
      </c>
      <c r="H682" s="16">
        <v>10.540925533894608</v>
      </c>
      <c r="I682" s="16">
        <v>50.125872096067525</v>
      </c>
      <c r="J682" s="16">
        <v>6.4958491690370117</v>
      </c>
      <c r="K682" s="17">
        <v>0.21923954378665056</v>
      </c>
      <c r="L682" s="17">
        <v>-1.0038356152200898</v>
      </c>
      <c r="M682" s="16">
        <v>1.1908074052883411E-2</v>
      </c>
      <c r="N682" s="16">
        <v>11.317711454027314</v>
      </c>
      <c r="O682" s="16">
        <v>1.7122311675677071</v>
      </c>
    </row>
    <row r="683" spans="1:15" s="3" customFormat="1" ht="16" x14ac:dyDescent="0.2">
      <c r="A683" s="12" t="s">
        <v>1887</v>
      </c>
      <c r="B683" s="43" t="s">
        <v>2041</v>
      </c>
      <c r="C683" s="14" t="s">
        <v>147</v>
      </c>
      <c r="D683" s="15" t="s">
        <v>2042</v>
      </c>
      <c r="E683" s="16">
        <v>204.09415069982114</v>
      </c>
      <c r="F683" s="16">
        <v>10.356165082779796</v>
      </c>
      <c r="G683" s="16">
        <v>39.333333333333336</v>
      </c>
      <c r="H683" s="16">
        <v>10.547511554864494</v>
      </c>
      <c r="I683" s="16">
        <v>46.854762247830408</v>
      </c>
      <c r="J683" s="16">
        <v>5.2879276643813595</v>
      </c>
      <c r="K683" s="17">
        <v>0.21802016817262199</v>
      </c>
      <c r="L683" s="17">
        <v>-1.0698059603997094</v>
      </c>
      <c r="M683" s="16">
        <v>1.2637384967627844E-2</v>
      </c>
      <c r="N683" s="16">
        <v>10.447203325391389</v>
      </c>
      <c r="O683" s="16">
        <v>1.3475318560622431</v>
      </c>
    </row>
    <row r="684" spans="1:15" s="3" customFormat="1" ht="16" x14ac:dyDescent="0.2">
      <c r="A684" s="12" t="s">
        <v>1881</v>
      </c>
      <c r="B684" s="43" t="s">
        <v>2035</v>
      </c>
      <c r="C684" s="14" t="s">
        <v>135</v>
      </c>
      <c r="D684" s="15" t="s">
        <v>2036</v>
      </c>
      <c r="E684" s="16">
        <v>209.79401119345991</v>
      </c>
      <c r="F684" s="16">
        <v>11.261303977461791</v>
      </c>
      <c r="G684" s="16">
        <v>41.777777777777779</v>
      </c>
      <c r="H684" s="16">
        <v>13.103222674000635</v>
      </c>
      <c r="I684" s="16">
        <v>45.579108285233019</v>
      </c>
      <c r="J684" s="16">
        <v>9.630467918171453</v>
      </c>
      <c r="K684" s="17">
        <v>0.21778827473195803</v>
      </c>
      <c r="L684" s="17">
        <v>-1.0823517995566443</v>
      </c>
      <c r="M684" s="16">
        <v>2.2027587098416707E-2</v>
      </c>
      <c r="N684" s="16">
        <v>11.288741694157503</v>
      </c>
      <c r="O684" s="16">
        <v>3.3534440231629148</v>
      </c>
    </row>
    <row r="685" spans="1:15" s="3" customFormat="1" ht="16" x14ac:dyDescent="0.2">
      <c r="A685" s="12" t="s">
        <v>1879</v>
      </c>
      <c r="B685" s="43" t="s">
        <v>2033</v>
      </c>
      <c r="C685" s="14" t="s">
        <v>131</v>
      </c>
      <c r="D685" s="15" t="s">
        <v>2034</v>
      </c>
      <c r="E685" s="16">
        <v>211.37180240811526</v>
      </c>
      <c r="F685" s="16">
        <v>11.122923651816647</v>
      </c>
      <c r="G685" s="16">
        <v>39.666666666666664</v>
      </c>
      <c r="H685" s="16">
        <v>9.8615414616580104</v>
      </c>
      <c r="I685" s="16">
        <v>40.235282447151569</v>
      </c>
      <c r="J685" s="16">
        <v>7.6833837108348479</v>
      </c>
      <c r="K685" s="17">
        <v>0.21379992870464407</v>
      </c>
      <c r="L685" s="17">
        <v>-1.2981282683416773</v>
      </c>
      <c r="M685" s="16">
        <v>2.4783430207992091E-2</v>
      </c>
      <c r="N685" s="16">
        <v>10.70984525909617</v>
      </c>
      <c r="O685" s="16">
        <v>1.6685256140399858</v>
      </c>
    </row>
    <row r="686" spans="1:15" s="3" customFormat="1" ht="16" x14ac:dyDescent="0.2">
      <c r="A686" s="12" t="s">
        <v>1867</v>
      </c>
      <c r="B686" s="43" t="s">
        <v>2021</v>
      </c>
      <c r="C686" s="14" t="s">
        <v>107</v>
      </c>
      <c r="D686" s="15" t="s">
        <v>2022</v>
      </c>
      <c r="E686" s="16">
        <v>202.23025778676379</v>
      </c>
      <c r="F686" s="16">
        <v>9.2917139208969424</v>
      </c>
      <c r="G686" s="16">
        <v>42.555555555555557</v>
      </c>
      <c r="H686" s="16">
        <v>14.098857321704402</v>
      </c>
      <c r="I686" s="16">
        <v>45.932259231098897</v>
      </c>
      <c r="J686" s="16">
        <v>5.9641795006493252</v>
      </c>
      <c r="K686" s="17">
        <v>0.21064618348835809</v>
      </c>
      <c r="L686" s="17">
        <v>-1.4687513791644304</v>
      </c>
      <c r="M686" s="16">
        <v>1.4435813842131766E-2</v>
      </c>
      <c r="N686" s="16">
        <v>10.056929835241196</v>
      </c>
      <c r="O686" s="16">
        <v>1.4380360371726562</v>
      </c>
    </row>
    <row r="687" spans="1:15" s="3" customFormat="1" ht="16" x14ac:dyDescent="0.2">
      <c r="A687" s="12" t="s">
        <v>1859</v>
      </c>
      <c r="B687" s="43" t="s">
        <v>2013</v>
      </c>
      <c r="C687" s="14" t="s">
        <v>91</v>
      </c>
      <c r="D687" s="15" t="s">
        <v>2014</v>
      </c>
      <c r="E687" s="16">
        <v>200.53763287392667</v>
      </c>
      <c r="F687" s="16">
        <v>13.450514457837656</v>
      </c>
      <c r="G687" s="16">
        <v>36.333333333333336</v>
      </c>
      <c r="H687" s="16">
        <v>7.7298124168701534</v>
      </c>
      <c r="I687" s="16">
        <v>40.13451270756758</v>
      </c>
      <c r="J687" s="16">
        <v>11.042772229882559</v>
      </c>
      <c r="K687" s="17">
        <v>0.20677434317498869</v>
      </c>
      <c r="L687" s="17">
        <v>-1.6782246858426473</v>
      </c>
      <c r="M687" s="16">
        <v>3.2930355853230092E-2</v>
      </c>
      <c r="N687" s="16">
        <v>10.670051754603982</v>
      </c>
      <c r="O687" s="16">
        <v>2.7500342996323073</v>
      </c>
    </row>
    <row r="688" spans="1:15" s="3" customFormat="1" ht="16" x14ac:dyDescent="0.2">
      <c r="A688" s="12" t="s">
        <v>1833</v>
      </c>
      <c r="B688" s="43" t="s">
        <v>1995</v>
      </c>
      <c r="C688" s="14" t="s">
        <v>55</v>
      </c>
      <c r="D688" s="15" t="s">
        <v>1996</v>
      </c>
      <c r="E688" s="16">
        <v>207.79584913562431</v>
      </c>
      <c r="F688" s="16">
        <v>11.509701212055363</v>
      </c>
      <c r="G688" s="16">
        <v>44.111111111111114</v>
      </c>
      <c r="H688" s="16">
        <v>14.512446765143062</v>
      </c>
      <c r="I688" s="16">
        <v>41.010623196610204</v>
      </c>
      <c r="J688" s="16">
        <v>7.6571248603108435</v>
      </c>
      <c r="K688" s="17">
        <v>0.20276034061621367</v>
      </c>
      <c r="L688" s="17">
        <v>-1.895389217679889</v>
      </c>
      <c r="M688" s="16">
        <v>2.0378508270946078E-2</v>
      </c>
      <c r="N688" s="16">
        <v>9.77022587192128</v>
      </c>
      <c r="O688" s="16">
        <v>1.969511505926766</v>
      </c>
    </row>
    <row r="689" spans="1:15" s="3" customFormat="1" ht="16" x14ac:dyDescent="0.2">
      <c r="A689" s="12" t="s">
        <v>1806</v>
      </c>
      <c r="B689" s="43" t="s">
        <v>1977</v>
      </c>
      <c r="C689" s="14" t="s">
        <v>19</v>
      </c>
      <c r="D689" s="15" t="s">
        <v>1978</v>
      </c>
      <c r="E689" s="16">
        <v>206.57445591350688</v>
      </c>
      <c r="F689" s="16">
        <v>9.104748908455397</v>
      </c>
      <c r="G689" s="16">
        <v>39.555555555555557</v>
      </c>
      <c r="H689" s="16">
        <v>15.953926719706901</v>
      </c>
      <c r="I689" s="16">
        <v>36.888571750910337</v>
      </c>
      <c r="J689" s="16">
        <v>8.5762740826635575</v>
      </c>
      <c r="K689" s="17">
        <v>0.19814776723304009</v>
      </c>
      <c r="L689" s="17">
        <v>-2.1449374739788354</v>
      </c>
      <c r="M689" s="16">
        <v>2.6292620774400078E-2</v>
      </c>
      <c r="N689" s="16">
        <v>8.306053924456938</v>
      </c>
      <c r="O689" s="16">
        <v>2.2813528146902611</v>
      </c>
    </row>
    <row r="690" spans="1:15" s="3" customFormat="1" ht="16" x14ac:dyDescent="0.2">
      <c r="A690" s="12" t="s">
        <v>1803</v>
      </c>
      <c r="B690" s="43" t="s">
        <v>1975</v>
      </c>
      <c r="C690" s="14" t="s">
        <v>15</v>
      </c>
      <c r="D690" s="15" t="s">
        <v>1976</v>
      </c>
      <c r="E690" s="16">
        <v>203.53049719852419</v>
      </c>
      <c r="F690" s="16">
        <v>22.606160642237686</v>
      </c>
      <c r="G690" s="16">
        <v>38.666666666666664</v>
      </c>
      <c r="H690" s="16">
        <v>18.533752992850637</v>
      </c>
      <c r="I690" s="16">
        <v>36.510433867211177</v>
      </c>
      <c r="J690" s="16">
        <v>6.1254337925442597</v>
      </c>
      <c r="K690" s="17">
        <v>0.19069758063161782</v>
      </c>
      <c r="L690" s="17">
        <v>-2.5480055492248339</v>
      </c>
      <c r="M690" s="16">
        <v>1.8922755992797149E-2</v>
      </c>
      <c r="N690" s="16">
        <v>8.7354347922988005</v>
      </c>
      <c r="O690" s="16">
        <v>1.9771674077844632</v>
      </c>
    </row>
    <row r="691" spans="1:15" s="3" customFormat="1" ht="16" x14ac:dyDescent="0.2">
      <c r="A691" s="12" t="s">
        <v>1830</v>
      </c>
      <c r="B691" s="43" t="s">
        <v>1993</v>
      </c>
      <c r="C691" s="14" t="s">
        <v>51</v>
      </c>
      <c r="D691" s="15" t="s">
        <v>1994</v>
      </c>
      <c r="E691" s="16">
        <v>210.36648786089302</v>
      </c>
      <c r="F691" s="16">
        <v>14.257661646607126</v>
      </c>
      <c r="G691" s="16">
        <v>40.666666666666664</v>
      </c>
      <c r="H691" s="16">
        <v>17.888543819998318</v>
      </c>
      <c r="I691" s="16">
        <v>28.802627892141928</v>
      </c>
      <c r="J691" s="16">
        <v>7.368523127342236</v>
      </c>
      <c r="K691" s="17">
        <v>0.18062524944412259</v>
      </c>
      <c r="L691" s="17">
        <v>-3.0929362150163335</v>
      </c>
      <c r="M691" s="16">
        <v>2.1324203253733055E-2</v>
      </c>
      <c r="N691" s="16">
        <v>6.552262724604387</v>
      </c>
      <c r="O691" s="16">
        <v>1.528937725632209</v>
      </c>
    </row>
    <row r="692" spans="1:15" s="3" customFormat="1" x14ac:dyDescent="0.2">
      <c r="A692" s="26"/>
      <c r="B692" s="26" t="s">
        <v>2076</v>
      </c>
      <c r="C692" s="27" t="s">
        <v>208</v>
      </c>
      <c r="D692" s="26" t="s">
        <v>617</v>
      </c>
      <c r="E692" s="28">
        <v>207.30226900000002</v>
      </c>
      <c r="F692" s="28">
        <v>25.300614385255393</v>
      </c>
      <c r="G692" s="28">
        <v>0.22222222222222221</v>
      </c>
      <c r="H692" s="28">
        <v>0.44095855184409843</v>
      </c>
      <c r="I692" s="28">
        <v>13</v>
      </c>
      <c r="J692" s="28">
        <v>7.0710678118654755</v>
      </c>
      <c r="K692" s="29">
        <v>0.1743915</v>
      </c>
      <c r="L692" s="29">
        <v>-3.4301929207112796</v>
      </c>
      <c r="M692" s="28">
        <v>2.7229975036712747E-2</v>
      </c>
      <c r="N692" s="28">
        <v>2.3633594999999952</v>
      </c>
      <c r="O692" s="28">
        <v>1.5871230906834297</v>
      </c>
    </row>
    <row r="693" spans="1:15" s="3" customFormat="1" ht="16" x14ac:dyDescent="0.2">
      <c r="A693" s="71" t="s">
        <v>1800</v>
      </c>
      <c r="B693" s="90" t="s">
        <v>1973</v>
      </c>
      <c r="C693" s="73" t="s">
        <v>11</v>
      </c>
      <c r="D693" s="74" t="s">
        <v>1974</v>
      </c>
      <c r="E693" s="75">
        <v>216.46142899408542</v>
      </c>
      <c r="F693" s="75">
        <v>25.076885992885991</v>
      </c>
      <c r="G693" s="75">
        <v>34.444444444444443</v>
      </c>
      <c r="H693" s="75">
        <v>8.819171036881972</v>
      </c>
      <c r="I693" s="75">
        <v>30.191282230632535</v>
      </c>
      <c r="J693" s="75">
        <v>12.936453566473366</v>
      </c>
      <c r="K693" s="76">
        <v>0.17147130677641143</v>
      </c>
      <c r="L693" s="76">
        <v>-3.5881804618224722</v>
      </c>
      <c r="M693" s="75">
        <v>3.0862341216577421E-2</v>
      </c>
      <c r="N693" s="75">
        <v>7.3458455130105795</v>
      </c>
      <c r="O693" s="75">
        <v>2.929506415309322</v>
      </c>
    </row>
    <row r="695" spans="1:15" s="3" customFormat="1" ht="21" x14ac:dyDescent="0.25">
      <c r="A695" s="2" t="s">
        <v>2083</v>
      </c>
    </row>
    <row r="696" spans="1:15" s="3" customFormat="1" x14ac:dyDescent="0.2">
      <c r="A696" s="4" t="s">
        <v>1595</v>
      </c>
      <c r="B696" s="4" t="s">
        <v>1596</v>
      </c>
      <c r="C696" s="3" t="s">
        <v>5</v>
      </c>
      <c r="D696" s="3" t="s">
        <v>1597</v>
      </c>
      <c r="E696" s="3" t="s">
        <v>6</v>
      </c>
      <c r="F696" s="3" t="s">
        <v>7</v>
      </c>
      <c r="G696" s="3" t="s">
        <v>6</v>
      </c>
      <c r="H696" s="3" t="s">
        <v>7</v>
      </c>
      <c r="I696" s="3" t="s">
        <v>6</v>
      </c>
      <c r="J696" s="3" t="s">
        <v>7</v>
      </c>
      <c r="K696" s="3" t="s">
        <v>6</v>
      </c>
      <c r="L696" s="40" t="s">
        <v>8</v>
      </c>
      <c r="M696" s="3" t="s">
        <v>7</v>
      </c>
      <c r="N696" s="3" t="s">
        <v>6</v>
      </c>
      <c r="O696" s="3" t="s">
        <v>7</v>
      </c>
    </row>
    <row r="697" spans="1:15" s="3" customFormat="1" x14ac:dyDescent="0.2">
      <c r="A697" s="67"/>
      <c r="B697" s="67" t="s">
        <v>1011</v>
      </c>
      <c r="C697" s="68" t="s">
        <v>217</v>
      </c>
      <c r="D697" s="68" t="s">
        <v>1698</v>
      </c>
      <c r="E697" s="68">
        <v>181.23735842264469</v>
      </c>
      <c r="F697" s="68">
        <v>17.442673107334578</v>
      </c>
      <c r="G697" s="68">
        <v>113.5</v>
      </c>
      <c r="H697" s="68">
        <v>55.784406423300766</v>
      </c>
      <c r="I697" s="68">
        <v>32.333437532013164</v>
      </c>
      <c r="J697" s="68">
        <v>4.1142438343587235</v>
      </c>
      <c r="K697" s="68">
        <v>0.60115191015494607</v>
      </c>
      <c r="L697" s="70">
        <v>9.3956141299791067</v>
      </c>
      <c r="M697" s="68">
        <v>2.8282532206548069E-2</v>
      </c>
      <c r="N697" s="68">
        <v>19.956447383956299</v>
      </c>
      <c r="O697" s="68">
        <v>3.03476972158031</v>
      </c>
    </row>
    <row r="698" spans="1:15" s="3" customFormat="1" x14ac:dyDescent="0.2">
      <c r="A698" s="26"/>
      <c r="B698" s="26" t="s">
        <v>1012</v>
      </c>
      <c r="C698" s="27" t="s">
        <v>219</v>
      </c>
      <c r="D698" s="68" t="s">
        <v>1698</v>
      </c>
      <c r="E698" s="27">
        <v>183.2251706631645</v>
      </c>
      <c r="F698" s="27">
        <v>14.869212031561846</v>
      </c>
      <c r="G698" s="27">
        <v>89.5</v>
      </c>
      <c r="H698" s="27">
        <v>24.18884040213586</v>
      </c>
      <c r="I698" s="27">
        <v>33.486590001348603</v>
      </c>
      <c r="J698" s="27">
        <v>4.065825295725058</v>
      </c>
      <c r="K698" s="27">
        <v>0.58875037544398356</v>
      </c>
      <c r="L698" s="29">
        <v>8.9136203613640017</v>
      </c>
      <c r="M698" s="27">
        <v>3.8333556188973904E-2</v>
      </c>
      <c r="N698" s="27">
        <v>19.961913662885603</v>
      </c>
      <c r="O698" s="27">
        <v>2.534122035508052</v>
      </c>
    </row>
    <row r="699" spans="1:15" s="3" customFormat="1" ht="16" x14ac:dyDescent="0.2">
      <c r="A699" s="47"/>
      <c r="B699" s="26" t="s">
        <v>1008</v>
      </c>
      <c r="C699" s="27" t="s">
        <v>211</v>
      </c>
      <c r="D699" s="68" t="s">
        <v>1698</v>
      </c>
      <c r="E699" s="27">
        <v>194.84725493755116</v>
      </c>
      <c r="F699" s="27">
        <v>18.703321682421379</v>
      </c>
      <c r="G699" s="27">
        <v>93</v>
      </c>
      <c r="H699" s="27">
        <v>46.993616587787749</v>
      </c>
      <c r="I699" s="27">
        <v>35.682206691072714</v>
      </c>
      <c r="J699" s="27">
        <v>4.6073269928815517</v>
      </c>
      <c r="K699" s="27">
        <v>0.56887060035060222</v>
      </c>
      <c r="L699" s="29">
        <v>8.1409798826005559</v>
      </c>
      <c r="M699" s="27">
        <v>1.8871256956779593E-2</v>
      </c>
      <c r="N699" s="27">
        <v>20.280779003571137</v>
      </c>
      <c r="O699" s="27">
        <v>1.9663656287118787</v>
      </c>
    </row>
    <row r="700" spans="1:15" s="3" customFormat="1" x14ac:dyDescent="0.2">
      <c r="A700" s="26"/>
      <c r="B700" s="26" t="s">
        <v>1007</v>
      </c>
      <c r="C700" s="27" t="s">
        <v>208</v>
      </c>
      <c r="D700" s="68" t="s">
        <v>1698</v>
      </c>
      <c r="E700" s="27">
        <v>174.01455249285416</v>
      </c>
      <c r="F700" s="27">
        <v>11.718907889075023</v>
      </c>
      <c r="G700" s="27">
        <v>110.5</v>
      </c>
      <c r="H700" s="27">
        <v>40.203233700785809</v>
      </c>
      <c r="I700" s="27">
        <v>32.921880143321815</v>
      </c>
      <c r="J700" s="27">
        <v>1.7747000852186012</v>
      </c>
      <c r="K700" s="27">
        <v>0.4829645168397077</v>
      </c>
      <c r="L700" s="29">
        <v>4.8021836849187984</v>
      </c>
      <c r="M700" s="27">
        <v>2.8553704746869961E-2</v>
      </c>
      <c r="N700" s="27">
        <v>15.960121468116219</v>
      </c>
      <c r="O700" s="27">
        <v>1.6596104390058013</v>
      </c>
    </row>
    <row r="701" spans="1:15" s="3" customFormat="1" x14ac:dyDescent="0.2">
      <c r="A701" s="136" t="s">
        <v>932</v>
      </c>
      <c r="B701" s="129" t="s">
        <v>933</v>
      </c>
      <c r="C701" s="127" t="s">
        <v>75</v>
      </c>
      <c r="D701" s="127" t="s">
        <v>934</v>
      </c>
      <c r="E701" s="127">
        <v>173.31175431924751</v>
      </c>
      <c r="F701" s="127">
        <v>17.348682067104157</v>
      </c>
      <c r="G701" s="127">
        <v>114</v>
      </c>
      <c r="H701" s="127">
        <v>34.785054261852174</v>
      </c>
      <c r="I701" s="127">
        <v>32.638865276285102</v>
      </c>
      <c r="J701" s="127">
        <v>4.7867227060443751</v>
      </c>
      <c r="K701" s="127">
        <v>0.45711931143848283</v>
      </c>
      <c r="L701" s="128">
        <v>3.797692850332326</v>
      </c>
      <c r="M701" s="127">
        <v>3.2554063329594311E-2</v>
      </c>
      <c r="N701" s="127">
        <v>15.87951039992285</v>
      </c>
      <c r="O701" s="127">
        <v>2.7526071420815148</v>
      </c>
    </row>
    <row r="702" spans="1:15" s="3" customFormat="1" ht="16" x14ac:dyDescent="0.2">
      <c r="A702" s="125" t="s">
        <v>911</v>
      </c>
      <c r="B702" s="129" t="s">
        <v>912</v>
      </c>
      <c r="C702" s="127" t="s">
        <v>47</v>
      </c>
      <c r="D702" s="127" t="s">
        <v>913</v>
      </c>
      <c r="E702" s="127">
        <v>173.31835867773634</v>
      </c>
      <c r="F702" s="127">
        <v>25.13312520240224</v>
      </c>
      <c r="G702" s="127">
        <v>111.83333333333333</v>
      </c>
      <c r="H702" s="127">
        <v>56.431964937140599</v>
      </c>
      <c r="I702" s="127">
        <v>37.52148568224343</v>
      </c>
      <c r="J702" s="127">
        <v>4.4398136446984635</v>
      </c>
      <c r="K702" s="127">
        <v>0.43515206441141857</v>
      </c>
      <c r="L702" s="128">
        <v>2.9439214077290017</v>
      </c>
      <c r="M702" s="127">
        <v>1.940582963321125E-2</v>
      </c>
      <c r="N702" s="127">
        <v>16.836743788000685</v>
      </c>
      <c r="O702" s="127">
        <v>2.2104664126823663</v>
      </c>
    </row>
    <row r="703" spans="1:15" s="3" customFormat="1" ht="16" thickBot="1" x14ac:dyDescent="0.25">
      <c r="A703" s="137" t="s">
        <v>660</v>
      </c>
      <c r="B703" s="133" t="s">
        <v>980</v>
      </c>
      <c r="C703" s="134" t="s">
        <v>163</v>
      </c>
      <c r="D703" s="134" t="s">
        <v>981</v>
      </c>
      <c r="E703" s="134">
        <v>183.48357000580401</v>
      </c>
      <c r="F703" s="134">
        <v>15.149063807504769</v>
      </c>
      <c r="G703" s="134">
        <v>110</v>
      </c>
      <c r="H703" s="134">
        <v>40.953632317536865</v>
      </c>
      <c r="I703" s="134">
        <v>36.171039262843053</v>
      </c>
      <c r="J703" s="134">
        <v>4.768040716041158</v>
      </c>
      <c r="K703" s="134">
        <v>0.42598063305457395</v>
      </c>
      <c r="L703" s="135">
        <v>2.5874677214467181</v>
      </c>
      <c r="M703" s="134">
        <v>1.1496484416453406E-2</v>
      </c>
      <c r="N703" s="134">
        <v>15.648616145744834</v>
      </c>
      <c r="O703" s="134">
        <v>2.4221914708167476</v>
      </c>
    </row>
    <row r="704" spans="1:15" s="3" customFormat="1" ht="16" thickTop="1" x14ac:dyDescent="0.2">
      <c r="A704" s="92" t="s">
        <v>941</v>
      </c>
      <c r="B704" s="88" t="s">
        <v>942</v>
      </c>
      <c r="C704" s="79" t="s">
        <v>87</v>
      </c>
      <c r="D704" s="79" t="s">
        <v>943</v>
      </c>
      <c r="E704" s="79">
        <v>175.70259753636185</v>
      </c>
      <c r="F704" s="79">
        <v>16.569041533478732</v>
      </c>
      <c r="G704" s="79">
        <v>102.5</v>
      </c>
      <c r="H704" s="79">
        <v>40.138510186602588</v>
      </c>
      <c r="I704" s="79">
        <v>35.962393362162899</v>
      </c>
      <c r="J704" s="79">
        <v>3.9890382059249285</v>
      </c>
      <c r="K704" s="79">
        <v>0.40700880550336738</v>
      </c>
      <c r="L704" s="82">
        <v>1.8501152185473231</v>
      </c>
      <c r="M704" s="79">
        <v>5.596279773768217E-3</v>
      </c>
      <c r="N704" s="79">
        <v>14.792129139620485</v>
      </c>
      <c r="O704" s="79">
        <v>1.6944889987479168</v>
      </c>
    </row>
    <row r="705" spans="1:15" s="3" customFormat="1" x14ac:dyDescent="0.2">
      <c r="A705" s="45" t="s">
        <v>680</v>
      </c>
      <c r="B705" s="43" t="s">
        <v>1000</v>
      </c>
      <c r="C705" s="14" t="s">
        <v>194</v>
      </c>
      <c r="D705" s="14" t="s">
        <v>1001</v>
      </c>
      <c r="E705" s="14">
        <v>163.95688217470783</v>
      </c>
      <c r="F705" s="14">
        <v>11.314428733387579</v>
      </c>
      <c r="G705" s="14">
        <v>155.33333333333334</v>
      </c>
      <c r="H705" s="14">
        <v>41.083654495025982</v>
      </c>
      <c r="I705" s="14">
        <v>38.434128546657448</v>
      </c>
      <c r="J705" s="14">
        <v>2.9461484747561593</v>
      </c>
      <c r="K705" s="14">
        <v>0.39671146133948382</v>
      </c>
      <c r="L705" s="17">
        <v>1.4499021936311687</v>
      </c>
      <c r="M705" s="14">
        <v>9.5185750064483883E-3</v>
      </c>
      <c r="N705" s="14">
        <v>15.434772956808599</v>
      </c>
      <c r="O705" s="14">
        <v>1.0881291679736429</v>
      </c>
    </row>
    <row r="706" spans="1:15" s="3" customFormat="1" x14ac:dyDescent="0.2">
      <c r="A706" s="45" t="s">
        <v>662</v>
      </c>
      <c r="B706" s="43" t="s">
        <v>982</v>
      </c>
      <c r="C706" s="14" t="s">
        <v>167</v>
      </c>
      <c r="D706" s="14" t="s">
        <v>983</v>
      </c>
      <c r="E706" s="14">
        <v>189.16593868023551</v>
      </c>
      <c r="F706" s="14">
        <v>17.722906199981537</v>
      </c>
      <c r="G706" s="14">
        <v>75</v>
      </c>
      <c r="H706" s="14">
        <v>29.886451780029024</v>
      </c>
      <c r="I706" s="14">
        <v>37.25554410136143</v>
      </c>
      <c r="J706" s="14">
        <v>4.9574197936072304</v>
      </c>
      <c r="K706" s="14">
        <v>0.39010471615484316</v>
      </c>
      <c r="L706" s="17">
        <v>1.1931267151083578</v>
      </c>
      <c r="M706" s="14">
        <v>1.0266317261404924E-2</v>
      </c>
      <c r="N706" s="14">
        <v>14.71529808635735</v>
      </c>
      <c r="O706" s="14">
        <v>1.3940802716329546</v>
      </c>
    </row>
    <row r="707" spans="1:15" s="3" customFormat="1" x14ac:dyDescent="0.2">
      <c r="A707" s="45" t="s">
        <v>935</v>
      </c>
      <c r="B707" s="43" t="s">
        <v>936</v>
      </c>
      <c r="C707" s="14" t="s">
        <v>79</v>
      </c>
      <c r="D707" s="14" t="s">
        <v>937</v>
      </c>
      <c r="E707" s="14">
        <v>175.16867098039651</v>
      </c>
      <c r="F707" s="14">
        <v>13.313731045305941</v>
      </c>
      <c r="G707" s="14">
        <v>103.66666666666667</v>
      </c>
      <c r="H707" s="14">
        <v>12.706953477000974</v>
      </c>
      <c r="I707" s="14">
        <v>36.957438892327595</v>
      </c>
      <c r="J707" s="14">
        <v>3.6398570352504889</v>
      </c>
      <c r="K707" s="14">
        <v>0.38983754163201328</v>
      </c>
      <c r="L707" s="17">
        <v>1.1827428022993343</v>
      </c>
      <c r="M707" s="14">
        <v>1.0143609840711533E-2</v>
      </c>
      <c r="N707" s="14">
        <v>14.635413557220566</v>
      </c>
      <c r="O707" s="14">
        <v>1.6595993922245962</v>
      </c>
    </row>
    <row r="708" spans="1:15" s="3" customFormat="1" x14ac:dyDescent="0.2">
      <c r="A708" s="45" t="s">
        <v>642</v>
      </c>
      <c r="B708" s="43" t="s">
        <v>962</v>
      </c>
      <c r="C708" s="14" t="s">
        <v>127</v>
      </c>
      <c r="D708" s="14" t="s">
        <v>963</v>
      </c>
      <c r="E708" s="14">
        <v>173.60501764550614</v>
      </c>
      <c r="F708" s="14">
        <v>10.924613602884595</v>
      </c>
      <c r="G708" s="14">
        <v>132.16666666666666</v>
      </c>
      <c r="H708" s="14">
        <v>33.92589964417548</v>
      </c>
      <c r="I708" s="14">
        <v>36.536464910131166</v>
      </c>
      <c r="J708" s="14">
        <v>2.829226707921646</v>
      </c>
      <c r="K708" s="14">
        <v>0.3879952998935367</v>
      </c>
      <c r="L708" s="17">
        <v>1.1111428706035051</v>
      </c>
      <c r="M708" s="14">
        <v>1.531168596300023E-2</v>
      </c>
      <c r="N708" s="14">
        <v>14.455452627251448</v>
      </c>
      <c r="O708" s="14">
        <v>1.5259368370006179</v>
      </c>
    </row>
    <row r="709" spans="1:15" s="3" customFormat="1" x14ac:dyDescent="0.2">
      <c r="A709" s="45" t="s">
        <v>640</v>
      </c>
      <c r="B709" s="43" t="s">
        <v>960</v>
      </c>
      <c r="C709" s="14" t="s">
        <v>123</v>
      </c>
      <c r="D709" s="14" t="s">
        <v>961</v>
      </c>
      <c r="E709" s="14">
        <v>160.64197900010916</v>
      </c>
      <c r="F709" s="14">
        <v>11.276524298158874</v>
      </c>
      <c r="G709" s="14">
        <v>136.83333333333334</v>
      </c>
      <c r="H709" s="14">
        <v>32.276410374554757</v>
      </c>
      <c r="I709" s="14">
        <v>35.02007073912727</v>
      </c>
      <c r="J709" s="14">
        <v>1.9052021349178501</v>
      </c>
      <c r="K709" s="14">
        <v>0.38662280338785004</v>
      </c>
      <c r="L709" s="17">
        <v>1.0577998950278933</v>
      </c>
      <c r="M709" s="14">
        <v>1.3007275657402296E-2</v>
      </c>
      <c r="N709" s="14">
        <v>13.694326728006985</v>
      </c>
      <c r="O709" s="14">
        <v>0.80810225701219851</v>
      </c>
    </row>
    <row r="710" spans="1:15" s="3" customFormat="1" x14ac:dyDescent="0.2">
      <c r="A710" s="45" t="s">
        <v>656</v>
      </c>
      <c r="B710" s="43" t="s">
        <v>976</v>
      </c>
      <c r="C710" s="14" t="s">
        <v>155</v>
      </c>
      <c r="D710" s="14" t="s">
        <v>977</v>
      </c>
      <c r="E710" s="14">
        <v>181.04221467333767</v>
      </c>
      <c r="F710" s="14">
        <v>6.9413536479509625</v>
      </c>
      <c r="G710" s="14">
        <v>100.16666666666667</v>
      </c>
      <c r="H710" s="14">
        <v>23.077405977853473</v>
      </c>
      <c r="I710" s="14">
        <v>35.519072001270082</v>
      </c>
      <c r="J710" s="14">
        <v>3.6266071185742357</v>
      </c>
      <c r="K710" s="14">
        <v>0.38618465812971209</v>
      </c>
      <c r="L710" s="17">
        <v>1.0407710926181342</v>
      </c>
      <c r="M710" s="14">
        <v>2.0235126480266728E-2</v>
      </c>
      <c r="N710" s="14">
        <v>13.694270226761985</v>
      </c>
      <c r="O710" s="14">
        <v>1.1358490115924071</v>
      </c>
    </row>
    <row r="711" spans="1:15" s="3" customFormat="1" ht="16" x14ac:dyDescent="0.2">
      <c r="A711" s="12" t="s">
        <v>908</v>
      </c>
      <c r="B711" s="43" t="s">
        <v>909</v>
      </c>
      <c r="C711" s="14" t="s">
        <v>43</v>
      </c>
      <c r="D711" s="14" t="s">
        <v>910</v>
      </c>
      <c r="E711" s="14">
        <v>172.37062775947234</v>
      </c>
      <c r="F711" s="14">
        <v>26.050525928804468</v>
      </c>
      <c r="G711" s="14">
        <v>105</v>
      </c>
      <c r="H711" s="14">
        <v>54.724765874327872</v>
      </c>
      <c r="I711" s="14">
        <v>36.170387562186889</v>
      </c>
      <c r="J711" s="14">
        <v>2.2721299215827595</v>
      </c>
      <c r="K711" s="14">
        <v>0.38564742628578103</v>
      </c>
      <c r="L711" s="17">
        <v>1.0198912251572561</v>
      </c>
      <c r="M711" s="14">
        <v>2.7618075678903408E-2</v>
      </c>
      <c r="N711" s="14">
        <v>14.2335532409562</v>
      </c>
      <c r="O711" s="14">
        <v>1.8493612207319594</v>
      </c>
    </row>
    <row r="712" spans="1:15" s="3" customFormat="1" x14ac:dyDescent="0.2">
      <c r="A712" s="45" t="s">
        <v>682</v>
      </c>
      <c r="B712" s="43" t="s">
        <v>1002</v>
      </c>
      <c r="C712" s="14" t="s">
        <v>197</v>
      </c>
      <c r="D712" s="14" t="s">
        <v>1003</v>
      </c>
      <c r="E712" s="14">
        <v>189.69808942630064</v>
      </c>
      <c r="F712" s="14">
        <v>18.123200045327327</v>
      </c>
      <c r="G712" s="14">
        <v>80.333333333333329</v>
      </c>
      <c r="H712" s="14">
        <v>30.480594919828373</v>
      </c>
      <c r="I712" s="14">
        <v>35.996392230660739</v>
      </c>
      <c r="J712" s="14">
        <v>6.9959005570284951</v>
      </c>
      <c r="K712" s="14">
        <v>0.38320019720165432</v>
      </c>
      <c r="L712" s="17">
        <v>0.92477806405147456</v>
      </c>
      <c r="M712" s="14">
        <v>2.8904613469629432E-2</v>
      </c>
      <c r="N712" s="14">
        <v>14.323060326208916</v>
      </c>
      <c r="O712" s="14">
        <v>3.4809613474973755</v>
      </c>
    </row>
    <row r="713" spans="1:15" s="3" customFormat="1" x14ac:dyDescent="0.2">
      <c r="A713" s="45" t="s">
        <v>938</v>
      </c>
      <c r="B713" s="43" t="s">
        <v>939</v>
      </c>
      <c r="C713" s="14" t="s">
        <v>83</v>
      </c>
      <c r="D713" s="14" t="s">
        <v>940</v>
      </c>
      <c r="E713" s="14">
        <v>178.20322333741834</v>
      </c>
      <c r="F713" s="14">
        <v>20.037026992550473</v>
      </c>
      <c r="G713" s="14">
        <v>110</v>
      </c>
      <c r="H713" s="14">
        <v>37.180640123591203</v>
      </c>
      <c r="I713" s="14">
        <v>36.844562761604585</v>
      </c>
      <c r="J713" s="14">
        <v>4.1207580218065658</v>
      </c>
      <c r="K713" s="14">
        <v>0.38291922318559785</v>
      </c>
      <c r="L713" s="17">
        <v>0.91385782490056766</v>
      </c>
      <c r="M713" s="14">
        <v>3.0262173672242758E-2</v>
      </c>
      <c r="N713" s="14">
        <v>13.981359488228785</v>
      </c>
      <c r="O713" s="14">
        <v>2.3417362567854232</v>
      </c>
    </row>
    <row r="714" spans="1:15" s="3" customFormat="1" x14ac:dyDescent="0.2">
      <c r="A714" s="45" t="s">
        <v>634</v>
      </c>
      <c r="B714" s="43" t="s">
        <v>954</v>
      </c>
      <c r="C714" s="14" t="s">
        <v>111</v>
      </c>
      <c r="D714" s="14" t="s">
        <v>955</v>
      </c>
      <c r="E714" s="14">
        <v>171.34955099952069</v>
      </c>
      <c r="F714" s="14">
        <v>25.15175087076603</v>
      </c>
      <c r="G714" s="14">
        <v>124.66666666666667</v>
      </c>
      <c r="H714" s="14">
        <v>43.209566841923625</v>
      </c>
      <c r="I714" s="14">
        <v>35.614743467788635</v>
      </c>
      <c r="J714" s="14">
        <v>1.8239907629795646</v>
      </c>
      <c r="K714" s="14">
        <v>0.38201203811980733</v>
      </c>
      <c r="L714" s="17">
        <v>0.87859948318055514</v>
      </c>
      <c r="M714" s="14">
        <v>1.4461206923197866E-2</v>
      </c>
      <c r="N714" s="14">
        <v>13.809441663266215</v>
      </c>
      <c r="O714" s="14">
        <v>1.1184308444756774</v>
      </c>
    </row>
    <row r="715" spans="1:15" s="3" customFormat="1" x14ac:dyDescent="0.2">
      <c r="A715" s="45" t="s">
        <v>678</v>
      </c>
      <c r="B715" s="43" t="s">
        <v>998</v>
      </c>
      <c r="C715" s="14" t="s">
        <v>191</v>
      </c>
      <c r="D715" s="14" t="s">
        <v>999</v>
      </c>
      <c r="E715" s="14">
        <v>171.06419867642583</v>
      </c>
      <c r="F715" s="14">
        <v>11.796034818927557</v>
      </c>
      <c r="G715" s="14">
        <v>123.5</v>
      </c>
      <c r="H715" s="14">
        <v>36.963495505701296</v>
      </c>
      <c r="I715" s="14">
        <v>39.786134818439642</v>
      </c>
      <c r="J715" s="14">
        <v>3.4636305091261939</v>
      </c>
      <c r="K715" s="14">
        <v>0.38186466790124413</v>
      </c>
      <c r="L715" s="17">
        <v>0.87287184311967458</v>
      </c>
      <c r="M715" s="14">
        <v>1.469030019890372E-2</v>
      </c>
      <c r="N715" s="14">
        <v>15.352540855119933</v>
      </c>
      <c r="O715" s="14">
        <v>1.3924433476274241</v>
      </c>
    </row>
    <row r="716" spans="1:15" s="3" customFormat="1" x14ac:dyDescent="0.2">
      <c r="A716" s="45" t="s">
        <v>636</v>
      </c>
      <c r="B716" s="43" t="s">
        <v>956</v>
      </c>
      <c r="C716" s="14" t="s">
        <v>115</v>
      </c>
      <c r="D716" s="14" t="s">
        <v>957</v>
      </c>
      <c r="E716" s="14">
        <v>185.71419925183883</v>
      </c>
      <c r="F716" s="14">
        <v>9.8614120723795917</v>
      </c>
      <c r="G716" s="14">
        <v>95.666666666666671</v>
      </c>
      <c r="H716" s="14">
        <v>32.302734662357416</v>
      </c>
      <c r="I716" s="14">
        <v>34.81271264983355</v>
      </c>
      <c r="J716" s="14">
        <v>5.0791975092409754</v>
      </c>
      <c r="K716" s="14">
        <v>0.37655436603288556</v>
      </c>
      <c r="L716" s="17">
        <v>0.66648348315714145</v>
      </c>
      <c r="M716" s="14">
        <v>2.1522774681072894E-2</v>
      </c>
      <c r="N716" s="14">
        <v>13.429009986027168</v>
      </c>
      <c r="O716" s="14">
        <v>1.4044822880481689</v>
      </c>
    </row>
    <row r="717" spans="1:15" s="3" customFormat="1" x14ac:dyDescent="0.2">
      <c r="A717" s="18"/>
      <c r="B717" s="18" t="s">
        <v>1013</v>
      </c>
      <c r="C717" s="19" t="s">
        <v>221</v>
      </c>
      <c r="D717" s="19" t="s">
        <v>453</v>
      </c>
      <c r="E717" s="19">
        <v>177.69998036712047</v>
      </c>
      <c r="F717" s="19">
        <v>21.948629839189877</v>
      </c>
      <c r="G717" s="19">
        <v>92.666666666666671</v>
      </c>
      <c r="H717" s="19">
        <v>40.613626613079845</v>
      </c>
      <c r="I717" s="19">
        <v>36.321966983355168</v>
      </c>
      <c r="J717" s="19">
        <v>1.927780339653409</v>
      </c>
      <c r="K717" s="19">
        <v>0.37426209286435203</v>
      </c>
      <c r="L717" s="21">
        <v>0.57739278519537174</v>
      </c>
      <c r="M717" s="19">
        <v>2.2095730639812173E-2</v>
      </c>
      <c r="N717" s="19">
        <v>13.984614507884734</v>
      </c>
      <c r="O717" s="19">
        <v>1.4480837707196823</v>
      </c>
    </row>
    <row r="718" spans="1:15" s="3" customFormat="1" x14ac:dyDescent="0.2">
      <c r="A718" s="45" t="s">
        <v>674</v>
      </c>
      <c r="B718" s="43" t="s">
        <v>994</v>
      </c>
      <c r="C718" s="14" t="s">
        <v>185</v>
      </c>
      <c r="D718" s="14" t="s">
        <v>995</v>
      </c>
      <c r="E718" s="14">
        <v>190.60251319990752</v>
      </c>
      <c r="F718" s="14">
        <v>21.211665324733577</v>
      </c>
      <c r="G718" s="14">
        <v>89.666666666666671</v>
      </c>
      <c r="H718" s="14">
        <v>26.665833320312103</v>
      </c>
      <c r="I718" s="14">
        <v>34.34494504755542</v>
      </c>
      <c r="J718" s="14">
        <v>3.9209915254466794</v>
      </c>
      <c r="K718" s="14">
        <v>0.37353380140275866</v>
      </c>
      <c r="L718" s="17">
        <v>0.54908726056435253</v>
      </c>
      <c r="M718" s="14">
        <v>1.2903408259038553E-2</v>
      </c>
      <c r="N718" s="14">
        <v>12.983432875975682</v>
      </c>
      <c r="O718" s="14">
        <v>1.5428553401475169</v>
      </c>
    </row>
    <row r="719" spans="1:15" s="3" customFormat="1" x14ac:dyDescent="0.2">
      <c r="A719" s="45" t="s">
        <v>638</v>
      </c>
      <c r="B719" s="43" t="s">
        <v>958</v>
      </c>
      <c r="C719" s="14" t="s">
        <v>119</v>
      </c>
      <c r="D719" s="14" t="s">
        <v>959</v>
      </c>
      <c r="E719" s="14">
        <v>164.65703149007251</v>
      </c>
      <c r="F719" s="14">
        <v>16.006073678262897</v>
      </c>
      <c r="G719" s="14">
        <v>132</v>
      </c>
      <c r="H719" s="14">
        <v>43.368191108230462</v>
      </c>
      <c r="I719" s="14">
        <v>39.065775657253702</v>
      </c>
      <c r="J719" s="14">
        <v>3.6442494027829824</v>
      </c>
      <c r="K719" s="14">
        <v>0.3731530992214282</v>
      </c>
      <c r="L719" s="17">
        <v>0.53429102095561631</v>
      </c>
      <c r="M719" s="14">
        <v>1.3226147683966674E-2</v>
      </c>
      <c r="N719" s="14">
        <v>14.764020098119067</v>
      </c>
      <c r="O719" s="14">
        <v>1.2584678914765204</v>
      </c>
    </row>
    <row r="720" spans="1:15" s="3" customFormat="1" x14ac:dyDescent="0.2">
      <c r="A720" s="45" t="s">
        <v>654</v>
      </c>
      <c r="B720" s="43" t="s">
        <v>974</v>
      </c>
      <c r="C720" s="14" t="s">
        <v>151</v>
      </c>
      <c r="D720" s="14" t="s">
        <v>975</v>
      </c>
      <c r="E720" s="14">
        <v>174.40705730380549</v>
      </c>
      <c r="F720" s="14">
        <v>8.9517649901498437</v>
      </c>
      <c r="G720" s="14">
        <v>109.33333333333333</v>
      </c>
      <c r="H720" s="14">
        <v>30.98816978568863</v>
      </c>
      <c r="I720" s="14">
        <v>33.762051838576134</v>
      </c>
      <c r="J720" s="14">
        <v>1.7126184861220601</v>
      </c>
      <c r="K720" s="14">
        <v>0.37279435955349921</v>
      </c>
      <c r="L720" s="17">
        <v>0.5203483688140248</v>
      </c>
      <c r="M720" s="14">
        <v>2.1331238032875476E-2</v>
      </c>
      <c r="N720" s="14">
        <v>12.752231730031284</v>
      </c>
      <c r="O720" s="14">
        <v>0.88067239844677714</v>
      </c>
    </row>
    <row r="721" spans="1:15" s="3" customFormat="1" ht="16" x14ac:dyDescent="0.2">
      <c r="A721" s="12" t="s">
        <v>905</v>
      </c>
      <c r="B721" s="43" t="s">
        <v>906</v>
      </c>
      <c r="C721" s="14" t="s">
        <v>39</v>
      </c>
      <c r="D721" s="14" t="s">
        <v>907</v>
      </c>
      <c r="E721" s="14">
        <v>181.69486649844865</v>
      </c>
      <c r="F721" s="14">
        <v>10.677710182496064</v>
      </c>
      <c r="G721" s="14">
        <v>100</v>
      </c>
      <c r="H721" s="14">
        <v>22.126906697502932</v>
      </c>
      <c r="I721" s="14">
        <v>38.244508353176897</v>
      </c>
      <c r="J721" s="14">
        <v>2.3179119192892346</v>
      </c>
      <c r="K721" s="14">
        <v>0.37170487570879468</v>
      </c>
      <c r="L721" s="17">
        <v>0.47800486565951444</v>
      </c>
      <c r="M721" s="14">
        <v>1.9329070412832834E-2</v>
      </c>
      <c r="N721" s="14">
        <v>14.3954129539842</v>
      </c>
      <c r="O721" s="14">
        <v>1.3380958298583077</v>
      </c>
    </row>
    <row r="722" spans="1:15" s="3" customFormat="1" ht="16" x14ac:dyDescent="0.2">
      <c r="A722" s="12" t="s">
        <v>890</v>
      </c>
      <c r="B722" s="43" t="s">
        <v>891</v>
      </c>
      <c r="C722" s="14" t="s">
        <v>19</v>
      </c>
      <c r="D722" s="14" t="s">
        <v>892</v>
      </c>
      <c r="E722" s="14">
        <v>174.50248946976453</v>
      </c>
      <c r="F722" s="14">
        <v>15.886193147424613</v>
      </c>
      <c r="G722" s="14">
        <v>93.833333333333329</v>
      </c>
      <c r="H722" s="14">
        <v>30.182224349220306</v>
      </c>
      <c r="I722" s="14">
        <v>33.612833170179563</v>
      </c>
      <c r="J722" s="14">
        <v>4.0761302455829247</v>
      </c>
      <c r="K722" s="14">
        <v>0.37146158170645616</v>
      </c>
      <c r="L722" s="17">
        <v>0.46854908491933411</v>
      </c>
      <c r="M722" s="14">
        <v>1.6020397222194727E-2</v>
      </c>
      <c r="N722" s="14">
        <v>12.662345791983801</v>
      </c>
      <c r="O722" s="14">
        <v>1.8512467952820086</v>
      </c>
    </row>
    <row r="723" spans="1:15" s="3" customFormat="1" x14ac:dyDescent="0.2">
      <c r="A723" s="45" t="s">
        <v>929</v>
      </c>
      <c r="B723" s="43" t="s">
        <v>930</v>
      </c>
      <c r="C723" s="14" t="s">
        <v>71</v>
      </c>
      <c r="D723" s="14" t="s">
        <v>931</v>
      </c>
      <c r="E723" s="14">
        <v>166.7409285651745</v>
      </c>
      <c r="F723" s="14">
        <v>12.263836223201963</v>
      </c>
      <c r="G723" s="14">
        <v>136.66666666666666</v>
      </c>
      <c r="H723" s="14">
        <v>34.702545535834481</v>
      </c>
      <c r="I723" s="14">
        <v>34.278866247649098</v>
      </c>
      <c r="J723" s="14">
        <v>1.3704071159193703</v>
      </c>
      <c r="K723" s="14">
        <v>0.36759459639087294</v>
      </c>
      <c r="L723" s="17">
        <v>0.31825616804432538</v>
      </c>
      <c r="M723" s="14">
        <v>3.2988203907789851E-2</v>
      </c>
      <c r="N723" s="14">
        <v>12.563913587209017</v>
      </c>
      <c r="O723" s="14">
        <v>1.1604592110196266</v>
      </c>
    </row>
    <row r="724" spans="1:15" s="3" customFormat="1" x14ac:dyDescent="0.2">
      <c r="A724" s="45" t="s">
        <v>676</v>
      </c>
      <c r="B724" s="43" t="s">
        <v>996</v>
      </c>
      <c r="C724" s="14" t="s">
        <v>188</v>
      </c>
      <c r="D724" s="14" t="s">
        <v>997</v>
      </c>
      <c r="E724" s="14">
        <v>189.7100555440625</v>
      </c>
      <c r="F724" s="14">
        <v>6.8901841307313125</v>
      </c>
      <c r="G724" s="14">
        <v>100.33333333333333</v>
      </c>
      <c r="H724" s="14">
        <v>18.173240400838459</v>
      </c>
      <c r="I724" s="14">
        <v>35.736609235514948</v>
      </c>
      <c r="J724" s="14">
        <v>5.6970418942316909</v>
      </c>
      <c r="K724" s="14">
        <v>0.36282884376202751</v>
      </c>
      <c r="L724" s="17">
        <v>0.13303207091431196</v>
      </c>
      <c r="M724" s="14">
        <v>2.3258344424939167E-2</v>
      </c>
      <c r="N724" s="14">
        <v>13.19190114178585</v>
      </c>
      <c r="O724" s="14">
        <v>2.5170824376424119</v>
      </c>
    </row>
    <row r="725" spans="1:15" s="3" customFormat="1" x14ac:dyDescent="0.2">
      <c r="A725" s="45" t="s">
        <v>624</v>
      </c>
      <c r="B725" s="43" t="s">
        <v>944</v>
      </c>
      <c r="C725" s="14" t="s">
        <v>91</v>
      </c>
      <c r="D725" s="14" t="s">
        <v>945</v>
      </c>
      <c r="E725" s="14">
        <v>179.53427678068519</v>
      </c>
      <c r="F725" s="14">
        <v>23.369209607031134</v>
      </c>
      <c r="G725" s="14">
        <v>93.5</v>
      </c>
      <c r="H725" s="14">
        <v>49.30212977144091</v>
      </c>
      <c r="I725" s="14">
        <v>34.945758353781635</v>
      </c>
      <c r="J725" s="14">
        <v>4.6570162435447271</v>
      </c>
      <c r="K725" s="14">
        <v>0.3627162315472135</v>
      </c>
      <c r="L725" s="17">
        <v>0.12865532343302488</v>
      </c>
      <c r="M725" s="14">
        <v>1.8369490354859831E-2</v>
      </c>
      <c r="N725" s="14">
        <v>12.815790738553899</v>
      </c>
      <c r="O725" s="14">
        <v>1.266071544696689</v>
      </c>
    </row>
    <row r="726" spans="1:15" s="3" customFormat="1" x14ac:dyDescent="0.2">
      <c r="A726" s="22"/>
      <c r="B726" s="22" t="s">
        <v>1006</v>
      </c>
      <c r="C726" s="23" t="s">
        <v>206</v>
      </c>
      <c r="D726" s="23" t="s">
        <v>204</v>
      </c>
      <c r="E726" s="23">
        <v>176.38524564963348</v>
      </c>
      <c r="F726" s="23">
        <v>16.766190118173135</v>
      </c>
      <c r="G726" s="23">
        <v>123.5</v>
      </c>
      <c r="H726" s="23">
        <v>36.20911487457267</v>
      </c>
      <c r="I726" s="23">
        <v>38.422709379090037</v>
      </c>
      <c r="J726" s="23">
        <v>4.5617224107195922</v>
      </c>
      <c r="K726" s="23">
        <v>0.36258499626107404</v>
      </c>
      <c r="L726" s="25">
        <v>0.12355477808796193</v>
      </c>
      <c r="M726" s="23">
        <v>2.2535041937178119E-2</v>
      </c>
      <c r="N726" s="23">
        <v>14.227325532790125</v>
      </c>
      <c r="O726" s="23">
        <v>2.3830142441117741</v>
      </c>
    </row>
    <row r="727" spans="1:15" s="3" customFormat="1" x14ac:dyDescent="0.2">
      <c r="A727" s="45" t="s">
        <v>658</v>
      </c>
      <c r="B727" s="43" t="s">
        <v>978</v>
      </c>
      <c r="C727" s="14" t="s">
        <v>159</v>
      </c>
      <c r="D727" s="14" t="s">
        <v>979</v>
      </c>
      <c r="E727" s="14">
        <v>173.82378084156099</v>
      </c>
      <c r="F727" s="14">
        <v>16.539237049766495</v>
      </c>
      <c r="G727" s="14">
        <v>110.16666666666667</v>
      </c>
      <c r="H727" s="14">
        <v>47.131376668485572</v>
      </c>
      <c r="I727" s="14">
        <v>34.574441728900517</v>
      </c>
      <c r="J727" s="14">
        <v>3.2879653673351243</v>
      </c>
      <c r="K727" s="14">
        <v>0.35972444056151964</v>
      </c>
      <c r="L727" s="17">
        <v>1.2377407375701591E-2</v>
      </c>
      <c r="M727" s="14">
        <v>3.2413131987523165E-2</v>
      </c>
      <c r="N727" s="14">
        <v>13.053459867643232</v>
      </c>
      <c r="O727" s="14">
        <v>2.0419576186687656</v>
      </c>
    </row>
    <row r="728" spans="1:15" s="3" customFormat="1" x14ac:dyDescent="0.2">
      <c r="A728" s="45" t="s">
        <v>648</v>
      </c>
      <c r="B728" s="43" t="s">
        <v>968</v>
      </c>
      <c r="C728" s="14" t="s">
        <v>139</v>
      </c>
      <c r="D728" s="14" t="s">
        <v>969</v>
      </c>
      <c r="E728" s="14">
        <v>172.719864906618</v>
      </c>
      <c r="F728" s="14">
        <v>19.843251684422629</v>
      </c>
      <c r="G728" s="14">
        <v>100.5</v>
      </c>
      <c r="H728" s="14">
        <v>23.261556267799453</v>
      </c>
      <c r="I728" s="14">
        <v>34.205172487757885</v>
      </c>
      <c r="J728" s="14">
        <v>7.3704491211467351</v>
      </c>
      <c r="K728" s="14">
        <v>0.35908750764994896</v>
      </c>
      <c r="L728" s="17">
        <v>-1.2377407375699435E-2</v>
      </c>
      <c r="M728" s="14">
        <v>2.6727742900199223E-2</v>
      </c>
      <c r="N728" s="14">
        <v>12.73923157576853</v>
      </c>
      <c r="O728" s="14">
        <v>3.7147085121090093</v>
      </c>
    </row>
    <row r="729" spans="1:15" s="3" customFormat="1" x14ac:dyDescent="0.2">
      <c r="A729" s="18"/>
      <c r="B729" s="18" t="s">
        <v>1004</v>
      </c>
      <c r="C729" s="19" t="s">
        <v>200</v>
      </c>
      <c r="D729" s="19" t="s">
        <v>453</v>
      </c>
      <c r="E729" s="19">
        <v>191.53579953335114</v>
      </c>
      <c r="F729" s="19">
        <v>17.9161759778674</v>
      </c>
      <c r="G729" s="19">
        <v>96.333333333333329</v>
      </c>
      <c r="H729" s="19">
        <v>33.109917950165134</v>
      </c>
      <c r="I729" s="19">
        <v>34.293286150674163</v>
      </c>
      <c r="J729" s="19">
        <v>4.325516323153475</v>
      </c>
      <c r="K729" s="19">
        <v>0.35879376300047633</v>
      </c>
      <c r="L729" s="21">
        <v>-2.3793985558130365E-2</v>
      </c>
      <c r="M729" s="19">
        <v>1.1437038942016539E-2</v>
      </c>
      <c r="N729" s="19">
        <v>12.9044453589427</v>
      </c>
      <c r="O729" s="19">
        <v>1.5863443651627798</v>
      </c>
    </row>
    <row r="730" spans="1:15" s="3" customFormat="1" x14ac:dyDescent="0.2">
      <c r="A730" s="45" t="s">
        <v>628</v>
      </c>
      <c r="B730" s="43" t="s">
        <v>948</v>
      </c>
      <c r="C730" s="14" t="s">
        <v>99</v>
      </c>
      <c r="D730" s="14" t="s">
        <v>949</v>
      </c>
      <c r="E730" s="14">
        <v>185.42523532466649</v>
      </c>
      <c r="F730" s="14">
        <v>16.94872103027663</v>
      </c>
      <c r="G730" s="14">
        <v>93.333333333333329</v>
      </c>
      <c r="H730" s="14">
        <v>34.494443997065197</v>
      </c>
      <c r="I730" s="14">
        <v>35.083102516635748</v>
      </c>
      <c r="J730" s="14">
        <v>3.0026681690723653</v>
      </c>
      <c r="K730" s="14">
        <v>0.35609860467820237</v>
      </c>
      <c r="L730" s="17">
        <v>-0.12854307887953004</v>
      </c>
      <c r="M730" s="14">
        <v>1.0220155509182849E-2</v>
      </c>
      <c r="N730" s="14">
        <v>12.682213776137436</v>
      </c>
      <c r="O730" s="14">
        <v>1.2761942418633656</v>
      </c>
    </row>
    <row r="731" spans="1:15" s="3" customFormat="1" x14ac:dyDescent="0.2">
      <c r="A731" s="45" t="s">
        <v>926</v>
      </c>
      <c r="B731" s="43" t="s">
        <v>927</v>
      </c>
      <c r="C731" s="14" t="s">
        <v>67</v>
      </c>
      <c r="D731" s="14" t="s">
        <v>928</v>
      </c>
      <c r="E731" s="14">
        <v>182.79173993942598</v>
      </c>
      <c r="F731" s="14">
        <v>7.1192870487564415</v>
      </c>
      <c r="G731" s="14">
        <v>94.333333333333329</v>
      </c>
      <c r="H731" s="14">
        <v>22.905603390145984</v>
      </c>
      <c r="I731" s="14">
        <v>35.649997596612153</v>
      </c>
      <c r="J731" s="14">
        <v>3.7711680023685989</v>
      </c>
      <c r="K731" s="14">
        <v>0.35482487652000499</v>
      </c>
      <c r="L731" s="17">
        <v>-0.17804735794412335</v>
      </c>
      <c r="M731" s="14">
        <v>1.7924697108660813E-2</v>
      </c>
      <c r="N731" s="14">
        <v>12.806738858087465</v>
      </c>
      <c r="O731" s="14">
        <v>1.5461884756792867</v>
      </c>
    </row>
    <row r="732" spans="1:15" s="3" customFormat="1" ht="16" x14ac:dyDescent="0.2">
      <c r="A732" s="12" t="s">
        <v>899</v>
      </c>
      <c r="B732" s="43" t="s">
        <v>900</v>
      </c>
      <c r="C732" s="14" t="s">
        <v>31</v>
      </c>
      <c r="D732" s="14" t="s">
        <v>901</v>
      </c>
      <c r="E732" s="14">
        <v>176.0371634810148</v>
      </c>
      <c r="F732" s="14">
        <v>10.993024784174837</v>
      </c>
      <c r="G732" s="14">
        <v>108.83333333333333</v>
      </c>
      <c r="H732" s="14">
        <v>33.198895563959134</v>
      </c>
      <c r="I732" s="14">
        <v>37.966535863525117</v>
      </c>
      <c r="J732" s="14">
        <v>4.2418189402885833</v>
      </c>
      <c r="K732" s="14">
        <v>0.35365656659658412</v>
      </c>
      <c r="L732" s="17">
        <v>-0.22345448827310396</v>
      </c>
      <c r="M732" s="14">
        <v>2.516322324427428E-2</v>
      </c>
      <c r="N732" s="14">
        <v>13.551919208288583</v>
      </c>
      <c r="O732" s="14">
        <v>2.1099071825457432</v>
      </c>
    </row>
    <row r="733" spans="1:15" s="3" customFormat="1" x14ac:dyDescent="0.2">
      <c r="A733" s="45" t="s">
        <v>920</v>
      </c>
      <c r="B733" s="43" t="s">
        <v>921</v>
      </c>
      <c r="C733" s="14" t="s">
        <v>59</v>
      </c>
      <c r="D733" s="14" t="s">
        <v>922</v>
      </c>
      <c r="E733" s="14">
        <v>176.28536019023466</v>
      </c>
      <c r="F733" s="14">
        <v>16.376141669225561</v>
      </c>
      <c r="G733" s="14">
        <v>102.5</v>
      </c>
      <c r="H733" s="14">
        <v>41.769606174825256</v>
      </c>
      <c r="I733" s="14">
        <v>35.704335009553269</v>
      </c>
      <c r="J733" s="14">
        <v>4.8306164380361896</v>
      </c>
      <c r="K733" s="14">
        <v>0.35187193295550506</v>
      </c>
      <c r="L733" s="17">
        <v>-0.29281544353460248</v>
      </c>
      <c r="M733" s="14">
        <v>1.7718380247061474E-2</v>
      </c>
      <c r="N733" s="14">
        <v>12.699331176328334</v>
      </c>
      <c r="O733" s="14">
        <v>1.7695947903174996</v>
      </c>
    </row>
    <row r="734" spans="1:15" s="3" customFormat="1" ht="16" x14ac:dyDescent="0.2">
      <c r="A734" s="12" t="s">
        <v>902</v>
      </c>
      <c r="B734" s="43" t="s">
        <v>903</v>
      </c>
      <c r="C734" s="14" t="s">
        <v>35</v>
      </c>
      <c r="D734" s="14" t="s">
        <v>904</v>
      </c>
      <c r="E734" s="14">
        <v>164.92827718910635</v>
      </c>
      <c r="F734" s="14">
        <v>17.813629244583801</v>
      </c>
      <c r="G734" s="14">
        <v>140.5</v>
      </c>
      <c r="H734" s="14">
        <v>51.212303209287512</v>
      </c>
      <c r="I734" s="14">
        <v>26.493943964598547</v>
      </c>
      <c r="J734" s="14">
        <v>2.5553329388625645</v>
      </c>
      <c r="K734" s="14">
        <v>0.35108596416600762</v>
      </c>
      <c r="L734" s="17">
        <v>-0.32336263528893011</v>
      </c>
      <c r="M734" s="14">
        <v>2.5781249141232757E-2</v>
      </c>
      <c r="N734" s="14">
        <v>10.0512683045333</v>
      </c>
      <c r="O734" s="14">
        <v>1.3122319041778419</v>
      </c>
    </row>
    <row r="735" spans="1:15" s="3" customFormat="1" x14ac:dyDescent="0.2">
      <c r="A735" s="22"/>
      <c r="B735" s="22" t="s">
        <v>1010</v>
      </c>
      <c r="C735" s="23" t="s">
        <v>215</v>
      </c>
      <c r="D735" s="23" t="s">
        <v>204</v>
      </c>
      <c r="E735" s="23">
        <v>175.58185793264317</v>
      </c>
      <c r="F735" s="23">
        <v>15.524299151995171</v>
      </c>
      <c r="G735" s="23">
        <v>86.333333333333329</v>
      </c>
      <c r="H735" s="23">
        <v>29.64905844485904</v>
      </c>
      <c r="I735" s="23">
        <v>35.420244407949468</v>
      </c>
      <c r="J735" s="23">
        <v>6.5055752585706674</v>
      </c>
      <c r="K735" s="23">
        <v>0.34940326690866413</v>
      </c>
      <c r="L735" s="25">
        <v>-0.38876176623587261</v>
      </c>
      <c r="M735" s="23">
        <v>3.8182522304412658E-2</v>
      </c>
      <c r="N735" s="23">
        <v>12.635334892450807</v>
      </c>
      <c r="O735" s="23">
        <v>3.3118897976188002</v>
      </c>
    </row>
    <row r="736" spans="1:15" s="3" customFormat="1" x14ac:dyDescent="0.2">
      <c r="A736" s="45" t="s">
        <v>664</v>
      </c>
      <c r="B736" s="43" t="s">
        <v>984</v>
      </c>
      <c r="C736" s="14" t="s">
        <v>170</v>
      </c>
      <c r="D736" s="14" t="s">
        <v>985</v>
      </c>
      <c r="E736" s="14">
        <v>181.25545774269031</v>
      </c>
      <c r="F736" s="14">
        <v>23.051453432735102</v>
      </c>
      <c r="G736" s="14">
        <v>101.66666666666667</v>
      </c>
      <c r="H736" s="14">
        <v>33.440494414207862</v>
      </c>
      <c r="I736" s="14">
        <v>33.056868935027232</v>
      </c>
      <c r="J736" s="14">
        <v>6.2687254197275992</v>
      </c>
      <c r="K736" s="14">
        <v>0.34703737025672571</v>
      </c>
      <c r="L736" s="17">
        <v>-0.48071388909802409</v>
      </c>
      <c r="M736" s="14">
        <v>2.2270371696382373E-2</v>
      </c>
      <c r="N736" s="14">
        <v>11.674985272503671</v>
      </c>
      <c r="O736" s="14">
        <v>2.1761946082700865</v>
      </c>
    </row>
    <row r="737" spans="1:15" s="3" customFormat="1" x14ac:dyDescent="0.2">
      <c r="A737" s="45" t="s">
        <v>632</v>
      </c>
      <c r="B737" s="43" t="s">
        <v>952</v>
      </c>
      <c r="C737" s="14" t="s">
        <v>107</v>
      </c>
      <c r="D737" s="14" t="s">
        <v>953</v>
      </c>
      <c r="E737" s="14">
        <v>182.21334274374217</v>
      </c>
      <c r="F737" s="14">
        <v>19.202929951072964</v>
      </c>
      <c r="G737" s="14">
        <v>100.16666666666667</v>
      </c>
      <c r="H737" s="14">
        <v>42.451933603390401</v>
      </c>
      <c r="I737" s="14">
        <v>35.738379777317952</v>
      </c>
      <c r="J737" s="14">
        <v>3.1919879838254905</v>
      </c>
      <c r="K737" s="14">
        <v>0.34630724968405918</v>
      </c>
      <c r="L737" s="17">
        <v>-0.50909050332883199</v>
      </c>
      <c r="M737" s="14">
        <v>1.56275099934511E-2</v>
      </c>
      <c r="N737" s="14">
        <v>12.367972382553184</v>
      </c>
      <c r="O737" s="14">
        <v>0.91131362046105668</v>
      </c>
    </row>
    <row r="738" spans="1:15" s="3" customFormat="1" x14ac:dyDescent="0.2">
      <c r="A738" s="22"/>
      <c r="B738" s="22" t="s">
        <v>1005</v>
      </c>
      <c r="C738" s="23" t="s">
        <v>203</v>
      </c>
      <c r="D738" s="23" t="s">
        <v>204</v>
      </c>
      <c r="E738" s="23">
        <v>180.98031727820731</v>
      </c>
      <c r="F738" s="23">
        <v>12.432916056233799</v>
      </c>
      <c r="G738" s="23">
        <v>100.33333333333333</v>
      </c>
      <c r="H738" s="23">
        <v>28.800462959241944</v>
      </c>
      <c r="I738" s="23">
        <v>30.532574713968383</v>
      </c>
      <c r="J738" s="23">
        <v>5.2961612594928553</v>
      </c>
      <c r="K738" s="23">
        <v>0.34319433561618462</v>
      </c>
      <c r="L738" s="25">
        <v>-0.63007594730162775</v>
      </c>
      <c r="M738" s="23">
        <v>2.7540009875546213E-2</v>
      </c>
      <c r="N738" s="23">
        <v>10.553406537277549</v>
      </c>
      <c r="O738" s="23">
        <v>2.0546933727218519</v>
      </c>
    </row>
    <row r="739" spans="1:15" s="3" customFormat="1" x14ac:dyDescent="0.2">
      <c r="A739" s="45" t="s">
        <v>666</v>
      </c>
      <c r="B739" s="43" t="s">
        <v>986</v>
      </c>
      <c r="C739" s="14" t="s">
        <v>173</v>
      </c>
      <c r="D739" s="14" t="s">
        <v>987</v>
      </c>
      <c r="E739" s="14">
        <v>184.09326973623502</v>
      </c>
      <c r="F739" s="14">
        <v>7.4993867577384714</v>
      </c>
      <c r="G739" s="14">
        <v>71.166666666666671</v>
      </c>
      <c r="H739" s="14">
        <v>31.422391167234018</v>
      </c>
      <c r="I739" s="14">
        <v>31.779809946373934</v>
      </c>
      <c r="J739" s="14">
        <v>4.7968962477170116</v>
      </c>
      <c r="K739" s="14">
        <v>0.341329149594714</v>
      </c>
      <c r="L739" s="17">
        <v>-0.70256762358280189</v>
      </c>
      <c r="M739" s="14">
        <v>8.5067256849613894E-3</v>
      </c>
      <c r="N739" s="14">
        <v>11.221609714530928</v>
      </c>
      <c r="O739" s="14">
        <v>1.9532495828234677</v>
      </c>
    </row>
    <row r="740" spans="1:15" s="3" customFormat="1" x14ac:dyDescent="0.2">
      <c r="A740" s="45" t="s">
        <v>652</v>
      </c>
      <c r="B740" s="43" t="s">
        <v>972</v>
      </c>
      <c r="C740" s="14" t="s">
        <v>147</v>
      </c>
      <c r="D740" s="14" t="s">
        <v>973</v>
      </c>
      <c r="E740" s="14">
        <v>183.87143050464351</v>
      </c>
      <c r="F740" s="14">
        <v>13.062757062205915</v>
      </c>
      <c r="G740" s="14">
        <v>92.166666666666671</v>
      </c>
      <c r="H740" s="14">
        <v>13.014094923069647</v>
      </c>
      <c r="I740" s="14">
        <v>33.063247155395764</v>
      </c>
      <c r="J740" s="14">
        <v>3.9548449341409624</v>
      </c>
      <c r="K740" s="14">
        <v>0.34116376812908933</v>
      </c>
      <c r="L740" s="17">
        <v>-0.70899528255674005</v>
      </c>
      <c r="M740" s="14">
        <v>9.6040365331266104E-3</v>
      </c>
      <c r="N740" s="14">
        <v>11.508873302687881</v>
      </c>
      <c r="O740" s="14">
        <v>1.6314411972866003</v>
      </c>
    </row>
    <row r="741" spans="1:15" s="3" customFormat="1" ht="16" x14ac:dyDescent="0.2">
      <c r="A741" s="48"/>
      <c r="B741" s="22" t="s">
        <v>1009</v>
      </c>
      <c r="C741" s="23" t="s">
        <v>213</v>
      </c>
      <c r="D741" s="23" t="s">
        <v>204</v>
      </c>
      <c r="E741" s="23">
        <v>181.76062985017651</v>
      </c>
      <c r="F741" s="23">
        <v>16.204461391912311</v>
      </c>
      <c r="G741" s="23">
        <v>110.66666666666667</v>
      </c>
      <c r="H741" s="23">
        <v>44.871668864291927</v>
      </c>
      <c r="I741" s="23">
        <v>33.548102167670599</v>
      </c>
      <c r="J741" s="23">
        <v>1.9594543639015727</v>
      </c>
      <c r="K741" s="23">
        <v>0.34089042268139913</v>
      </c>
      <c r="L741" s="25">
        <v>-0.71961903240195224</v>
      </c>
      <c r="M741" s="23">
        <v>2.8308902693800434E-2</v>
      </c>
      <c r="N741" s="23">
        <v>11.666107925987086</v>
      </c>
      <c r="O741" s="23">
        <v>1.4972915626017129</v>
      </c>
    </row>
    <row r="742" spans="1:15" s="3" customFormat="1" x14ac:dyDescent="0.2">
      <c r="A742" s="45" t="s">
        <v>668</v>
      </c>
      <c r="B742" s="43" t="s">
        <v>988</v>
      </c>
      <c r="C742" s="14" t="s">
        <v>176</v>
      </c>
      <c r="D742" s="14" t="s">
        <v>989</v>
      </c>
      <c r="E742" s="14">
        <v>177.164747906701</v>
      </c>
      <c r="F742" s="14">
        <v>13.2121223123149</v>
      </c>
      <c r="G742" s="14">
        <v>108.83333333333333</v>
      </c>
      <c r="H742" s="14">
        <v>22.085440151073868</v>
      </c>
      <c r="I742" s="14">
        <v>34.604179403674557</v>
      </c>
      <c r="J742" s="14">
        <v>3.8154650454268317</v>
      </c>
      <c r="K742" s="14">
        <v>0.34032081231701489</v>
      </c>
      <c r="L742" s="17">
        <v>-0.74175731226574149</v>
      </c>
      <c r="M742" s="14">
        <v>1.2671150541587637E-2</v>
      </c>
      <c r="N742" s="14">
        <v>12.05718216185655</v>
      </c>
      <c r="O742" s="14">
        <v>1.2482315425812558</v>
      </c>
    </row>
    <row r="743" spans="1:15" s="3" customFormat="1" x14ac:dyDescent="0.2">
      <c r="A743" s="45" t="s">
        <v>917</v>
      </c>
      <c r="B743" s="43" t="s">
        <v>918</v>
      </c>
      <c r="C743" s="14" t="s">
        <v>55</v>
      </c>
      <c r="D743" s="14" t="s">
        <v>919</v>
      </c>
      <c r="E743" s="14">
        <v>185.31726334459134</v>
      </c>
      <c r="F743" s="14">
        <v>9.3423163961707179</v>
      </c>
      <c r="G743" s="14">
        <v>63.333333333333336</v>
      </c>
      <c r="H743" s="14">
        <v>16.083117442419748</v>
      </c>
      <c r="I743" s="14">
        <v>25.040589500573869</v>
      </c>
      <c r="J743" s="14">
        <v>4.653235796874073</v>
      </c>
      <c r="K743" s="14">
        <v>0.33933665298926602</v>
      </c>
      <c r="L743" s="17">
        <v>-0.78000730908912408</v>
      </c>
      <c r="M743" s="14">
        <v>2.1699685860974309E-2</v>
      </c>
      <c r="N743" s="14">
        <v>8.9918482116757446</v>
      </c>
      <c r="O743" s="14">
        <v>1.5745667727962331</v>
      </c>
    </row>
    <row r="744" spans="1:15" s="3" customFormat="1" ht="16" x14ac:dyDescent="0.2">
      <c r="A744" s="12" t="s">
        <v>887</v>
      </c>
      <c r="B744" s="43" t="s">
        <v>888</v>
      </c>
      <c r="C744" s="14" t="s">
        <v>15</v>
      </c>
      <c r="D744" s="14" t="s">
        <v>889</v>
      </c>
      <c r="E744" s="14">
        <v>183.00408882533733</v>
      </c>
      <c r="F744" s="14">
        <v>21.721879063632858</v>
      </c>
      <c r="G744" s="14">
        <v>100</v>
      </c>
      <c r="H744" s="14">
        <v>35.911001099941501</v>
      </c>
      <c r="I744" s="14">
        <v>29.701467747163235</v>
      </c>
      <c r="J744" s="14">
        <v>5.6931898997366046</v>
      </c>
      <c r="K744" s="14">
        <v>0.33833458232592495</v>
      </c>
      <c r="L744" s="17">
        <v>-0.81895344170087681</v>
      </c>
      <c r="M744" s="14">
        <v>2.3621843120399059E-2</v>
      </c>
      <c r="N744" s="14">
        <v>10.265001611465244</v>
      </c>
      <c r="O744" s="14">
        <v>2.188273696819186</v>
      </c>
    </row>
    <row r="745" spans="1:15" s="3" customFormat="1" x14ac:dyDescent="0.2">
      <c r="A745" s="45" t="s">
        <v>644</v>
      </c>
      <c r="B745" s="43" t="s">
        <v>964</v>
      </c>
      <c r="C745" s="14" t="s">
        <v>131</v>
      </c>
      <c r="D745" s="14" t="s">
        <v>965</v>
      </c>
      <c r="E745" s="14">
        <v>191.89908983412099</v>
      </c>
      <c r="F745" s="14">
        <v>13.977313314994637</v>
      </c>
      <c r="G745" s="14">
        <v>74.666666666666671</v>
      </c>
      <c r="H745" s="14">
        <v>17.200775176330488</v>
      </c>
      <c r="I745" s="14">
        <v>34.811821375834349</v>
      </c>
      <c r="J745" s="14">
        <v>4.9989548538705266</v>
      </c>
      <c r="K745" s="14">
        <v>0.33823410236275198</v>
      </c>
      <c r="L745" s="17">
        <v>-0.82285866127642149</v>
      </c>
      <c r="M745" s="14">
        <v>1.3462739090414802E-2</v>
      </c>
      <c r="N745" s="14">
        <v>12.167867253461884</v>
      </c>
      <c r="O745" s="14">
        <v>1.7748505980619325</v>
      </c>
    </row>
    <row r="746" spans="1:15" s="3" customFormat="1" x14ac:dyDescent="0.2">
      <c r="A746" s="45" t="s">
        <v>646</v>
      </c>
      <c r="B746" s="43" t="s">
        <v>966</v>
      </c>
      <c r="C746" s="14" t="s">
        <v>135</v>
      </c>
      <c r="D746" s="14" t="s">
        <v>967</v>
      </c>
      <c r="E746" s="14">
        <v>178.78005191073433</v>
      </c>
      <c r="F746" s="14">
        <v>19.783993400279041</v>
      </c>
      <c r="G746" s="14">
        <v>112</v>
      </c>
      <c r="H746" s="14">
        <v>44.864239656991849</v>
      </c>
      <c r="I746" s="14">
        <v>32.790466655103309</v>
      </c>
      <c r="J746" s="14">
        <v>3.2477489540125553</v>
      </c>
      <c r="K746" s="14">
        <v>0.33752828077027397</v>
      </c>
      <c r="L746" s="17">
        <v>-0.85029087972819617</v>
      </c>
      <c r="M746" s="14">
        <v>1.3822494457564201E-2</v>
      </c>
      <c r="N746" s="14">
        <v>11.297511730002283</v>
      </c>
      <c r="O746" s="14">
        <v>1.0887388301124592</v>
      </c>
    </row>
    <row r="747" spans="1:15" s="3" customFormat="1" x14ac:dyDescent="0.2">
      <c r="A747" s="45" t="s">
        <v>923</v>
      </c>
      <c r="B747" s="43" t="s">
        <v>924</v>
      </c>
      <c r="C747" s="14" t="s">
        <v>63</v>
      </c>
      <c r="D747" s="14" t="s">
        <v>925</v>
      </c>
      <c r="E747" s="14">
        <v>168.62501738973765</v>
      </c>
      <c r="F747" s="14">
        <v>12.485975457066431</v>
      </c>
      <c r="G747" s="14">
        <v>104.33333333333333</v>
      </c>
      <c r="H747" s="14">
        <v>12.127104628338421</v>
      </c>
      <c r="I747" s="14">
        <v>37.274501043992586</v>
      </c>
      <c r="J747" s="14">
        <v>4.035584222915837</v>
      </c>
      <c r="K747" s="14">
        <v>0.33590172970392657</v>
      </c>
      <c r="L747" s="17">
        <v>-0.91350785219053876</v>
      </c>
      <c r="M747" s="14">
        <v>1.554450766021446E-2</v>
      </c>
      <c r="N747" s="14">
        <v>12.600376036115327</v>
      </c>
      <c r="O747" s="14">
        <v>1.4979187569897265</v>
      </c>
    </row>
    <row r="748" spans="1:15" s="3" customFormat="1" x14ac:dyDescent="0.2">
      <c r="A748" s="45" t="s">
        <v>650</v>
      </c>
      <c r="B748" s="43" t="s">
        <v>970</v>
      </c>
      <c r="C748" s="14" t="s">
        <v>143</v>
      </c>
      <c r="D748" s="14" t="s">
        <v>971</v>
      </c>
      <c r="E748" s="14">
        <v>172.008878314729</v>
      </c>
      <c r="F748" s="14">
        <v>11.79209459088637</v>
      </c>
      <c r="G748" s="14">
        <v>99.5</v>
      </c>
      <c r="H748" s="14">
        <v>29.656365252673833</v>
      </c>
      <c r="I748" s="14">
        <v>34.260693433752245</v>
      </c>
      <c r="J748" s="14">
        <v>3.3741469853390735</v>
      </c>
      <c r="K748" s="14">
        <v>0.32971680657503433</v>
      </c>
      <c r="L748" s="17">
        <v>-1.1538889402549308</v>
      </c>
      <c r="M748" s="14">
        <v>1.7925032156126987E-2</v>
      </c>
      <c r="N748" s="14">
        <v>11.420873100741332</v>
      </c>
      <c r="O748" s="14">
        <v>1.4400192360829291</v>
      </c>
    </row>
    <row r="749" spans="1:15" s="3" customFormat="1" ht="16" x14ac:dyDescent="0.2">
      <c r="A749" s="12" t="s">
        <v>893</v>
      </c>
      <c r="B749" s="43" t="s">
        <v>894</v>
      </c>
      <c r="C749" s="14" t="s">
        <v>23</v>
      </c>
      <c r="D749" s="14" t="s">
        <v>895</v>
      </c>
      <c r="E749" s="14">
        <v>176.26407597063985</v>
      </c>
      <c r="F749" s="14">
        <v>11.704305653809786</v>
      </c>
      <c r="G749" s="14">
        <v>77.166666666666671</v>
      </c>
      <c r="H749" s="14">
        <v>24.733917333626454</v>
      </c>
      <c r="I749" s="14">
        <v>36.727995130837748</v>
      </c>
      <c r="J749" s="14">
        <v>4.9296994558379463</v>
      </c>
      <c r="K749" s="14">
        <v>0.32833783119807919</v>
      </c>
      <c r="L749" s="17">
        <v>-1.207483721405566</v>
      </c>
      <c r="M749" s="14">
        <v>1.0691644458549745E-2</v>
      </c>
      <c r="N749" s="14">
        <v>12.345954963833499</v>
      </c>
      <c r="O749" s="14">
        <v>1.6861247852077064</v>
      </c>
    </row>
    <row r="750" spans="1:15" s="3" customFormat="1" ht="16" x14ac:dyDescent="0.2">
      <c r="A750" s="12" t="s">
        <v>896</v>
      </c>
      <c r="B750" s="43" t="s">
        <v>897</v>
      </c>
      <c r="C750" s="14" t="s">
        <v>27</v>
      </c>
      <c r="D750" s="14" t="s">
        <v>898</v>
      </c>
      <c r="E750" s="14">
        <v>182.8293561644455</v>
      </c>
      <c r="F750" s="14">
        <v>17.798831173734357</v>
      </c>
      <c r="G750" s="14">
        <v>88</v>
      </c>
      <c r="H750" s="14">
        <v>17.123083834403193</v>
      </c>
      <c r="I750" s="14">
        <v>33.730140187827139</v>
      </c>
      <c r="J750" s="14">
        <v>3.8172312615966275</v>
      </c>
      <c r="K750" s="14">
        <v>0.327106789095576</v>
      </c>
      <c r="L750" s="17">
        <v>-1.2553289789594453</v>
      </c>
      <c r="M750" s="14">
        <v>8.4657308834103964E-3</v>
      </c>
      <c r="N750" s="14">
        <v>11.312687998349112</v>
      </c>
      <c r="O750" s="14">
        <v>1.3286586464034473</v>
      </c>
    </row>
    <row r="751" spans="1:15" s="3" customFormat="1" x14ac:dyDescent="0.2">
      <c r="A751" s="45" t="s">
        <v>672</v>
      </c>
      <c r="B751" s="43" t="s">
        <v>992</v>
      </c>
      <c r="C751" s="14" t="s">
        <v>182</v>
      </c>
      <c r="D751" s="14" t="s">
        <v>993</v>
      </c>
      <c r="E751" s="14">
        <v>179.17668937966766</v>
      </c>
      <c r="F751" s="14">
        <v>21.841412742931727</v>
      </c>
      <c r="G751" s="14">
        <v>106</v>
      </c>
      <c r="H751" s="14">
        <v>34.957116585897069</v>
      </c>
      <c r="I751" s="14">
        <v>35.162701010975105</v>
      </c>
      <c r="J751" s="14">
        <v>3.3650335940217015</v>
      </c>
      <c r="K751" s="14">
        <v>0.32637808616063135</v>
      </c>
      <c r="L751" s="17">
        <v>-1.2836504957717463</v>
      </c>
      <c r="M751" s="14">
        <v>1.7759153931337607E-2</v>
      </c>
      <c r="N751" s="14">
        <v>11.679152427176469</v>
      </c>
      <c r="O751" s="14">
        <v>1.5868834216426801</v>
      </c>
    </row>
    <row r="752" spans="1:15" s="3" customFormat="1" x14ac:dyDescent="0.2">
      <c r="A752" s="45" t="s">
        <v>626</v>
      </c>
      <c r="B752" s="43" t="s">
        <v>946</v>
      </c>
      <c r="C752" s="14" t="s">
        <v>95</v>
      </c>
      <c r="D752" s="14" t="s">
        <v>947</v>
      </c>
      <c r="E752" s="14">
        <v>170.194153390651</v>
      </c>
      <c r="F752" s="14">
        <v>13.225709372902687</v>
      </c>
      <c r="G752" s="14">
        <v>102.33333333333333</v>
      </c>
      <c r="H752" s="14">
        <v>36.827525937356519</v>
      </c>
      <c r="I752" s="14">
        <v>27.019003249363536</v>
      </c>
      <c r="J752" s="14">
        <v>6.3425944824148131</v>
      </c>
      <c r="K752" s="14">
        <v>0.31365639582097199</v>
      </c>
      <c r="L752" s="17">
        <v>-1.7780873225740388</v>
      </c>
      <c r="M752" s="14">
        <v>2.0369826676081934E-2</v>
      </c>
      <c r="N752" s="14">
        <v>8.6519882271239386</v>
      </c>
      <c r="O752" s="14">
        <v>2.1735441815816903</v>
      </c>
    </row>
    <row r="753" spans="1:15" s="3" customFormat="1" ht="16" x14ac:dyDescent="0.2">
      <c r="A753" s="12" t="s">
        <v>884</v>
      </c>
      <c r="B753" s="43" t="s">
        <v>885</v>
      </c>
      <c r="C753" s="14" t="s">
        <v>11</v>
      </c>
      <c r="D753" s="14" t="s">
        <v>886</v>
      </c>
      <c r="E753" s="14">
        <v>172.1837998287175</v>
      </c>
      <c r="F753" s="14">
        <v>10.429387178361203</v>
      </c>
      <c r="G753" s="14">
        <v>103.5</v>
      </c>
      <c r="H753" s="14">
        <v>49.322408700305786</v>
      </c>
      <c r="I753" s="14">
        <v>25.231427921579666</v>
      </c>
      <c r="J753" s="14">
        <v>5.6900748043346203</v>
      </c>
      <c r="K753" s="14">
        <v>0.3123812575965168</v>
      </c>
      <c r="L753" s="17">
        <v>-1.8276464047872294</v>
      </c>
      <c r="M753" s="14">
        <v>9.8027049307930474E-3</v>
      </c>
      <c r="N753" s="14">
        <v>8.6014030082932678</v>
      </c>
      <c r="O753" s="14">
        <v>1.448523662724426</v>
      </c>
    </row>
    <row r="754" spans="1:15" s="3" customFormat="1" x14ac:dyDescent="0.2">
      <c r="A754" s="45" t="s">
        <v>914</v>
      </c>
      <c r="B754" s="43" t="s">
        <v>915</v>
      </c>
      <c r="C754" s="14" t="s">
        <v>51</v>
      </c>
      <c r="D754" s="14" t="s">
        <v>916</v>
      </c>
      <c r="E754" s="14">
        <v>184.87165440903831</v>
      </c>
      <c r="F754" s="14">
        <v>14.752378224717898</v>
      </c>
      <c r="G754" s="14">
        <v>95.5</v>
      </c>
      <c r="H754" s="14">
        <v>23.964557162609953</v>
      </c>
      <c r="I754" s="14">
        <v>25.839753779647452</v>
      </c>
      <c r="J754" s="14">
        <v>5.4354578701417759</v>
      </c>
      <c r="K754" s="14">
        <v>0.30716196226837134</v>
      </c>
      <c r="L754" s="17">
        <v>-2.0304977359619336</v>
      </c>
      <c r="M754" s="14">
        <v>1.2081479182774461E-2</v>
      </c>
      <c r="N754" s="14">
        <v>8.4444708426630406</v>
      </c>
      <c r="O754" s="14">
        <v>1.665957100183691</v>
      </c>
    </row>
    <row r="755" spans="1:15" s="3" customFormat="1" x14ac:dyDescent="0.2">
      <c r="A755" s="45" t="s">
        <v>630</v>
      </c>
      <c r="B755" s="43" t="s">
        <v>950</v>
      </c>
      <c r="C755" s="14" t="s">
        <v>103</v>
      </c>
      <c r="D755" s="14" t="s">
        <v>951</v>
      </c>
      <c r="E755" s="14">
        <v>164.93644452884436</v>
      </c>
      <c r="F755" s="14">
        <v>15.438980485239924</v>
      </c>
      <c r="G755" s="14">
        <v>112.5</v>
      </c>
      <c r="H755" s="14">
        <v>33.738701812606841</v>
      </c>
      <c r="I755" s="14">
        <v>30.735191672163264</v>
      </c>
      <c r="J755" s="14">
        <v>2.5441538885563633</v>
      </c>
      <c r="K755" s="14">
        <v>0.30658477448285182</v>
      </c>
      <c r="L755" s="17">
        <v>-2.0529305172607866</v>
      </c>
      <c r="M755" s="14">
        <v>1.4486936358964057E-2</v>
      </c>
      <c r="N755" s="14">
        <v>9.5909546130291883</v>
      </c>
      <c r="O755" s="14">
        <v>0.55034769735794098</v>
      </c>
    </row>
    <row r="756" spans="1:15" s="3" customFormat="1" x14ac:dyDescent="0.2">
      <c r="A756" s="91" t="s">
        <v>670</v>
      </c>
      <c r="B756" s="90" t="s">
        <v>990</v>
      </c>
      <c r="C756" s="73" t="s">
        <v>179</v>
      </c>
      <c r="D756" s="73" t="s">
        <v>991</v>
      </c>
      <c r="E756" s="73">
        <v>178.09760906713416</v>
      </c>
      <c r="F756" s="73">
        <v>14.373204642559784</v>
      </c>
      <c r="G756" s="73">
        <v>92.833333333333329</v>
      </c>
      <c r="H756" s="73">
        <v>21.122657661067823</v>
      </c>
      <c r="I756" s="73">
        <v>31.448644045091083</v>
      </c>
      <c r="J756" s="73">
        <v>2.3559825354957558</v>
      </c>
      <c r="K756" s="73">
        <v>0.30334065019873818</v>
      </c>
      <c r="L756" s="76">
        <v>-2.1790155322205482</v>
      </c>
      <c r="M756" s="73">
        <v>1.2323243519536575E-2</v>
      </c>
      <c r="N756" s="73">
        <v>9.7783397333312365</v>
      </c>
      <c r="O756" s="73">
        <v>1.0268363521143677</v>
      </c>
    </row>
    <row r="758" spans="1:15" s="3" customFormat="1" ht="21" x14ac:dyDescent="0.25">
      <c r="A758" s="2" t="s">
        <v>2084</v>
      </c>
    </row>
    <row r="759" spans="1:15" s="3" customFormat="1" x14ac:dyDescent="0.2">
      <c r="A759" s="4" t="s">
        <v>1595</v>
      </c>
      <c r="B759" s="4" t="s">
        <v>1596</v>
      </c>
      <c r="C759" s="3" t="s">
        <v>5</v>
      </c>
      <c r="D759" s="3" t="s">
        <v>1597</v>
      </c>
      <c r="E759" s="3" t="s">
        <v>6</v>
      </c>
      <c r="F759" s="3" t="s">
        <v>7</v>
      </c>
      <c r="G759" s="3" t="s">
        <v>6</v>
      </c>
      <c r="H759" s="3" t="s">
        <v>7</v>
      </c>
      <c r="I759" s="3" t="s">
        <v>6</v>
      </c>
      <c r="J759" s="3" t="s">
        <v>7</v>
      </c>
      <c r="K759" s="3" t="s">
        <v>6</v>
      </c>
      <c r="L759" s="40" t="s">
        <v>8</v>
      </c>
      <c r="M759" s="3" t="s">
        <v>7</v>
      </c>
      <c r="N759" s="3" t="s">
        <v>6</v>
      </c>
      <c r="O759" s="3" t="s">
        <v>7</v>
      </c>
    </row>
    <row r="760" spans="1:15" s="3" customFormat="1" x14ac:dyDescent="0.2">
      <c r="A760" s="93"/>
      <c r="B760" s="93" t="s">
        <v>1515</v>
      </c>
      <c r="C760" s="94" t="s">
        <v>217</v>
      </c>
      <c r="D760" s="93" t="s">
        <v>1702</v>
      </c>
      <c r="E760" s="95">
        <v>200.63112533633708</v>
      </c>
      <c r="F760" s="95">
        <v>10.053640785345252</v>
      </c>
      <c r="G760" s="95">
        <v>40.666666666666664</v>
      </c>
      <c r="H760" s="95">
        <v>8.3964278118733322</v>
      </c>
      <c r="I760" s="95">
        <v>34.60624455639271</v>
      </c>
      <c r="J760" s="95">
        <v>3.9493333263145907</v>
      </c>
      <c r="K760" s="96">
        <v>0.36813980137486646</v>
      </c>
      <c r="L760" s="96">
        <v>12.075375817290524</v>
      </c>
      <c r="M760" s="95">
        <v>2.314956130432283E-2</v>
      </c>
      <c r="N760" s="95">
        <v>14.016247724477823</v>
      </c>
      <c r="O760" s="95">
        <v>1.6720415865133758</v>
      </c>
    </row>
    <row r="761" spans="1:15" s="3" customFormat="1" x14ac:dyDescent="0.2">
      <c r="A761" s="26"/>
      <c r="B761" s="26" t="s">
        <v>1500</v>
      </c>
      <c r="C761" s="27" t="s">
        <v>206</v>
      </c>
      <c r="D761" s="26" t="s">
        <v>1698</v>
      </c>
      <c r="E761" s="28">
        <v>192.31740496304087</v>
      </c>
      <c r="F761" s="28">
        <v>11.606192796257721</v>
      </c>
      <c r="G761" s="28">
        <v>39.888888888888886</v>
      </c>
      <c r="H761" s="28">
        <v>15.687928834333457</v>
      </c>
      <c r="I761" s="28">
        <v>37.264935023736655</v>
      </c>
      <c r="J761" s="28">
        <v>5.8848567112329642</v>
      </c>
      <c r="K761" s="29">
        <v>0.34892827662729914</v>
      </c>
      <c r="L761" s="29">
        <v>10.309235006825153</v>
      </c>
      <c r="M761" s="28">
        <v>4.2293235907795823E-2</v>
      </c>
      <c r="N761" s="28">
        <v>14.022603527295495</v>
      </c>
      <c r="O761" s="28">
        <v>3.218919159884813</v>
      </c>
    </row>
    <row r="762" spans="1:15" s="3" customFormat="1" ht="16" x14ac:dyDescent="0.2">
      <c r="A762" s="34"/>
      <c r="B762" s="30" t="s">
        <v>1506</v>
      </c>
      <c r="C762" s="31" t="s">
        <v>211</v>
      </c>
      <c r="D762" s="34" t="s">
        <v>1699</v>
      </c>
      <c r="E762" s="32">
        <v>209.01548719021432</v>
      </c>
      <c r="F762" s="32">
        <v>12.167053405912819</v>
      </c>
      <c r="G762" s="32">
        <v>32.666666666666664</v>
      </c>
      <c r="H762" s="32">
        <v>10.5</v>
      </c>
      <c r="I762" s="32">
        <v>49.528652128047888</v>
      </c>
      <c r="J762" s="32">
        <v>7.7241512310232299</v>
      </c>
      <c r="K762" s="33">
        <v>0.32993300195564473</v>
      </c>
      <c r="L762" s="33">
        <v>8.5629743510770382</v>
      </c>
      <c r="M762" s="32">
        <v>2.5333293785362077E-2</v>
      </c>
      <c r="N762" s="32">
        <v>16.669109477820278</v>
      </c>
      <c r="O762" s="32">
        <v>3.3801548212340871</v>
      </c>
    </row>
    <row r="763" spans="1:15" s="3" customFormat="1" x14ac:dyDescent="0.2">
      <c r="A763" s="26"/>
      <c r="B763" s="26" t="s">
        <v>1518</v>
      </c>
      <c r="C763" s="27" t="s">
        <v>219</v>
      </c>
      <c r="D763" s="26" t="s">
        <v>1698</v>
      </c>
      <c r="E763" s="28">
        <v>191.82694033718977</v>
      </c>
      <c r="F763" s="28">
        <v>5.3709257629650073</v>
      </c>
      <c r="G763" s="28">
        <v>35.333333333333336</v>
      </c>
      <c r="H763" s="28">
        <v>7.9056941504209481</v>
      </c>
      <c r="I763" s="28">
        <v>37.365183752473705</v>
      </c>
      <c r="J763" s="28">
        <v>8.4955561669395419</v>
      </c>
      <c r="K763" s="29">
        <v>0.32293738225620133</v>
      </c>
      <c r="L763" s="29">
        <v>7.9198578047317536</v>
      </c>
      <c r="M763" s="28">
        <v>4.317195318986769E-2</v>
      </c>
      <c r="N763" s="28">
        <v>13.903507210989879</v>
      </c>
      <c r="O763" s="28">
        <v>3.699918340833928</v>
      </c>
    </row>
    <row r="764" spans="1:15" s="3" customFormat="1" ht="16" x14ac:dyDescent="0.2">
      <c r="A764" s="34"/>
      <c r="B764" s="30" t="s">
        <v>1509</v>
      </c>
      <c r="C764" s="31" t="s">
        <v>213</v>
      </c>
      <c r="D764" s="34" t="s">
        <v>1700</v>
      </c>
      <c r="E764" s="32">
        <v>190.61728942951157</v>
      </c>
      <c r="F764" s="32">
        <v>9.5697746906839587</v>
      </c>
      <c r="G764" s="32">
        <v>21.666666666666668</v>
      </c>
      <c r="H764" s="32">
        <v>6.3442887702247601</v>
      </c>
      <c r="I764" s="32">
        <v>33.746630605694897</v>
      </c>
      <c r="J764" s="32">
        <v>5.1627805677713789</v>
      </c>
      <c r="K764" s="33">
        <v>0.28942835714040283</v>
      </c>
      <c r="L764" s="33">
        <v>4.8393289266990624</v>
      </c>
      <c r="M764" s="32">
        <v>3.4346401838232676E-2</v>
      </c>
      <c r="N764" s="32">
        <v>10.436990748843819</v>
      </c>
      <c r="O764" s="32">
        <v>1.6652714530570369</v>
      </c>
    </row>
    <row r="765" spans="1:15" s="3" customFormat="1" x14ac:dyDescent="0.2">
      <c r="A765" s="30"/>
      <c r="B765" s="30" t="s">
        <v>1512</v>
      </c>
      <c r="C765" s="31" t="s">
        <v>215</v>
      </c>
      <c r="D765" s="30" t="s">
        <v>1701</v>
      </c>
      <c r="E765" s="32">
        <v>197.52355531253099</v>
      </c>
      <c r="F765" s="32">
        <v>10.253985751398895</v>
      </c>
      <c r="G765" s="32">
        <v>34.111111111111114</v>
      </c>
      <c r="H765" s="32">
        <v>11.039072022190592</v>
      </c>
      <c r="I765" s="32">
        <v>44.075257891775955</v>
      </c>
      <c r="J765" s="32">
        <v>9.4409832675603749</v>
      </c>
      <c r="K765" s="33">
        <v>0.2849941390070006</v>
      </c>
      <c r="L765" s="33">
        <v>4.4316854048646537</v>
      </c>
      <c r="M765" s="32">
        <v>3.3858747022905811E-2</v>
      </c>
      <c r="N765" s="32">
        <v>13.25274103879682</v>
      </c>
      <c r="O765" s="32">
        <v>3.6092595694250642</v>
      </c>
    </row>
    <row r="766" spans="1:15" s="3" customFormat="1" ht="16" x14ac:dyDescent="0.2">
      <c r="A766" s="125" t="s">
        <v>2167</v>
      </c>
      <c r="B766" s="126" t="s">
        <v>1467</v>
      </c>
      <c r="C766" s="127" t="s">
        <v>173</v>
      </c>
      <c r="D766" s="130" t="s">
        <v>2168</v>
      </c>
      <c r="E766" s="131">
        <v>201.74160227548421</v>
      </c>
      <c r="F766" s="131">
        <v>10.054563311275189</v>
      </c>
      <c r="G766" s="131">
        <v>42.777777777777779</v>
      </c>
      <c r="H766" s="131">
        <v>19.53700193080925</v>
      </c>
      <c r="I766" s="131">
        <v>42.71379888923363</v>
      </c>
      <c r="J766" s="131">
        <v>8.5465402260239127</v>
      </c>
      <c r="K766" s="128">
        <v>0.28142007905201016</v>
      </c>
      <c r="L766" s="128">
        <v>4.103117358939099</v>
      </c>
      <c r="M766" s="131">
        <v>2.4903152082708511E-2</v>
      </c>
      <c r="N766" s="131">
        <v>12.713924092052119</v>
      </c>
      <c r="O766" s="131">
        <v>3.1105817839152143</v>
      </c>
    </row>
    <row r="767" spans="1:15" s="3" customFormat="1" ht="17" thickBot="1" x14ac:dyDescent="0.25">
      <c r="A767" s="132" t="s">
        <v>2163</v>
      </c>
      <c r="B767" s="138" t="s">
        <v>1461</v>
      </c>
      <c r="C767" s="134" t="s">
        <v>167</v>
      </c>
      <c r="D767" s="139" t="s">
        <v>2164</v>
      </c>
      <c r="E767" s="140">
        <v>200.09303207693404</v>
      </c>
      <c r="F767" s="140">
        <v>9.9286082592690974</v>
      </c>
      <c r="G767" s="140">
        <v>46</v>
      </c>
      <c r="H767" s="140">
        <v>19.416487838947599</v>
      </c>
      <c r="I767" s="140">
        <v>40.986747952301457</v>
      </c>
      <c r="J767" s="140">
        <v>9.9038691460542285</v>
      </c>
      <c r="K767" s="135">
        <v>0.26420470841549792</v>
      </c>
      <c r="L767" s="135">
        <v>2.5204856288739723</v>
      </c>
      <c r="M767" s="140">
        <v>2.4087116795770639E-2</v>
      </c>
      <c r="N767" s="140">
        <v>11.871093012467078</v>
      </c>
      <c r="O767" s="140">
        <v>2.9833121567168006</v>
      </c>
    </row>
    <row r="768" spans="1:15" s="3" customFormat="1" ht="17" thickTop="1" x14ac:dyDescent="0.2">
      <c r="A768" s="77" t="s">
        <v>688</v>
      </c>
      <c r="B768" s="108" t="s">
        <v>2089</v>
      </c>
      <c r="C768" s="79" t="s">
        <v>19</v>
      </c>
      <c r="D768" s="80" t="s">
        <v>2090</v>
      </c>
      <c r="E768" s="81">
        <v>206.10593793646697</v>
      </c>
      <c r="F768" s="81">
        <v>5.3534858012678139</v>
      </c>
      <c r="G768" s="81">
        <v>39</v>
      </c>
      <c r="H768" s="81">
        <v>8.5146931829632013</v>
      </c>
      <c r="I768" s="81">
        <v>52.053360474222671</v>
      </c>
      <c r="J768" s="81">
        <v>7.7604359470875384</v>
      </c>
      <c r="K768" s="82">
        <v>0.25745024679302797</v>
      </c>
      <c r="L768" s="82">
        <v>1.8995390626376358</v>
      </c>
      <c r="M768" s="81">
        <v>2.9850748412750285E-2</v>
      </c>
      <c r="N768" s="81">
        <v>14.345167454530124</v>
      </c>
      <c r="O768" s="81">
        <v>3.2180180904356703</v>
      </c>
    </row>
    <row r="769" spans="1:15" s="3" customFormat="1" ht="16" x14ac:dyDescent="0.2">
      <c r="A769" s="12" t="s">
        <v>723</v>
      </c>
      <c r="B769" s="56" t="s">
        <v>2117</v>
      </c>
      <c r="C769" s="14" t="s">
        <v>75</v>
      </c>
      <c r="D769" s="15" t="s">
        <v>2118</v>
      </c>
      <c r="E769" s="16">
        <v>192.92812588673223</v>
      </c>
      <c r="F769" s="16">
        <v>10.125795927605884</v>
      </c>
      <c r="G769" s="16">
        <v>46.111111111111114</v>
      </c>
      <c r="H769" s="16">
        <v>12.170090842352463</v>
      </c>
      <c r="I769" s="16">
        <v>47.293691440488793</v>
      </c>
      <c r="J769" s="16">
        <v>7.6081348637284245</v>
      </c>
      <c r="K769" s="17">
        <v>0.25473488866339128</v>
      </c>
      <c r="L769" s="17">
        <v>1.6499126081633475</v>
      </c>
      <c r="M769" s="16">
        <v>2.7067064483986179E-2</v>
      </c>
      <c r="N769" s="16">
        <v>12.647057305498086</v>
      </c>
      <c r="O769" s="16">
        <v>2.7568133190761661</v>
      </c>
    </row>
    <row r="770" spans="1:15" s="3" customFormat="1" ht="16" x14ac:dyDescent="0.2">
      <c r="A770" s="12" t="s">
        <v>714</v>
      </c>
      <c r="B770" s="56" t="s">
        <v>2111</v>
      </c>
      <c r="C770" s="14" t="s">
        <v>63</v>
      </c>
      <c r="D770" s="15" t="s">
        <v>2112</v>
      </c>
      <c r="E770" s="16">
        <v>197.5408865275061</v>
      </c>
      <c r="F770" s="16">
        <v>13.907456071969907</v>
      </c>
      <c r="G770" s="16">
        <v>41.777777777777779</v>
      </c>
      <c r="H770" s="16">
        <v>9.3377965518876209</v>
      </c>
      <c r="I770" s="16">
        <v>48.978242965923272</v>
      </c>
      <c r="J770" s="16">
        <v>5.5122517092140511</v>
      </c>
      <c r="K770" s="17">
        <v>0.25321531255123197</v>
      </c>
      <c r="L770" s="17">
        <v>1.5102159718184012</v>
      </c>
      <c r="M770" s="16">
        <v>1.372732784039732E-2</v>
      </c>
      <c r="N770" s="16">
        <v>12.833943504533543</v>
      </c>
      <c r="O770" s="16">
        <v>1.6100657548993984</v>
      </c>
    </row>
    <row r="771" spans="1:15" s="3" customFormat="1" ht="16" x14ac:dyDescent="0.2">
      <c r="A771" s="12" t="s">
        <v>2175</v>
      </c>
      <c r="B771" s="56" t="s">
        <v>1479</v>
      </c>
      <c r="C771" s="14" t="s">
        <v>185</v>
      </c>
      <c r="D771" s="15" t="s">
        <v>2176</v>
      </c>
      <c r="E771" s="16">
        <v>203.8951133575562</v>
      </c>
      <c r="F771" s="16">
        <v>13.528822461291956</v>
      </c>
      <c r="G771" s="16">
        <v>38.444444444444443</v>
      </c>
      <c r="H771" s="16">
        <v>15.517015749743178</v>
      </c>
      <c r="I771" s="16">
        <v>55.773352289941563</v>
      </c>
      <c r="J771" s="16">
        <v>10.299159857354002</v>
      </c>
      <c r="K771" s="17">
        <v>0.25261539510012299</v>
      </c>
      <c r="L771" s="17">
        <v>1.4550647692337071</v>
      </c>
      <c r="M771" s="16">
        <v>2.6876625942401592E-2</v>
      </c>
      <c r="N771" s="16">
        <v>14.66260594729574</v>
      </c>
      <c r="O771" s="16">
        <v>3.6740893472810301</v>
      </c>
    </row>
    <row r="772" spans="1:15" s="3" customFormat="1" ht="16" x14ac:dyDescent="0.2">
      <c r="A772" s="12" t="s">
        <v>2153</v>
      </c>
      <c r="B772" s="56" t="s">
        <v>1446</v>
      </c>
      <c r="C772" s="14" t="s">
        <v>147</v>
      </c>
      <c r="D772" s="15" t="s">
        <v>2154</v>
      </c>
      <c r="E772" s="16">
        <v>201.86211755242311</v>
      </c>
      <c r="F772" s="16">
        <v>12.7359650402628</v>
      </c>
      <c r="G772" s="16">
        <v>41.888888888888886</v>
      </c>
      <c r="H772" s="16">
        <v>18.956822284104241</v>
      </c>
      <c r="I772" s="16">
        <v>50.681623911276724</v>
      </c>
      <c r="J772" s="16">
        <v>13.314671587154727</v>
      </c>
      <c r="K772" s="17">
        <v>0.25170506513304758</v>
      </c>
      <c r="L772" s="17">
        <v>1.3713769346153195</v>
      </c>
      <c r="M772" s="16">
        <v>2.5329004318909047E-2</v>
      </c>
      <c r="N772" s="16">
        <v>13.622660074388751</v>
      </c>
      <c r="O772" s="16">
        <v>4.3751462014657738</v>
      </c>
    </row>
    <row r="773" spans="1:15" s="3" customFormat="1" ht="16" x14ac:dyDescent="0.2">
      <c r="A773" s="12" t="s">
        <v>739</v>
      </c>
      <c r="B773" s="56" t="s">
        <v>2135</v>
      </c>
      <c r="C773" s="14" t="s">
        <v>111</v>
      </c>
      <c r="D773" s="15" t="s">
        <v>2136</v>
      </c>
      <c r="E773" s="16">
        <v>205.83291920771137</v>
      </c>
      <c r="F773" s="16">
        <v>13.978941185766955</v>
      </c>
      <c r="G773" s="16">
        <v>39.888888888888886</v>
      </c>
      <c r="H773" s="16">
        <v>15.527752931802821</v>
      </c>
      <c r="I773" s="16">
        <v>53.174659913430631</v>
      </c>
      <c r="J773" s="16">
        <v>6.3204095862661864</v>
      </c>
      <c r="K773" s="17">
        <v>0.25027864236040087</v>
      </c>
      <c r="L773" s="17">
        <v>1.2402440076430592</v>
      </c>
      <c r="M773" s="16">
        <v>1.8552062931426774E-2</v>
      </c>
      <c r="N773" s="16">
        <v>13.87842678289203</v>
      </c>
      <c r="O773" s="16">
        <v>2.2910470255185991</v>
      </c>
    </row>
    <row r="774" spans="1:15" s="3" customFormat="1" ht="16" x14ac:dyDescent="0.2">
      <c r="A774" s="12" t="s">
        <v>2181</v>
      </c>
      <c r="B774" s="56" t="s">
        <v>1488</v>
      </c>
      <c r="C774" s="14" t="s">
        <v>194</v>
      </c>
      <c r="D774" s="15" t="s">
        <v>2182</v>
      </c>
      <c r="E774" s="16">
        <v>203.12696769987588</v>
      </c>
      <c r="F774" s="16">
        <v>9.8573261839365074</v>
      </c>
      <c r="G774" s="16">
        <v>40.888888888888886</v>
      </c>
      <c r="H774" s="16">
        <v>16.751451015094517</v>
      </c>
      <c r="I774" s="16">
        <v>53.842713135707918</v>
      </c>
      <c r="J774" s="16">
        <v>8.341955155956418</v>
      </c>
      <c r="K774" s="17">
        <v>0.24778784109773599</v>
      </c>
      <c r="L774" s="17">
        <v>1.0112613621449107</v>
      </c>
      <c r="M774" s="16">
        <v>1.610739034775073E-2</v>
      </c>
      <c r="N774" s="16">
        <v>13.73702034108222</v>
      </c>
      <c r="O774" s="16">
        <v>2.4819859523420584</v>
      </c>
    </row>
    <row r="775" spans="1:15" s="3" customFormat="1" ht="16" x14ac:dyDescent="0.2">
      <c r="A775" s="12" t="s">
        <v>2155</v>
      </c>
      <c r="B775" s="56" t="s">
        <v>1449</v>
      </c>
      <c r="C775" s="14" t="s">
        <v>151</v>
      </c>
      <c r="D775" s="15" t="s">
        <v>2156</v>
      </c>
      <c r="E775" s="16">
        <v>207.38711097728532</v>
      </c>
      <c r="F775" s="16">
        <v>12.104339641697297</v>
      </c>
      <c r="G775" s="16">
        <v>39.555555555555557</v>
      </c>
      <c r="H775" s="16">
        <v>14.723375216905186</v>
      </c>
      <c r="I775" s="16">
        <v>53.715554326541323</v>
      </c>
      <c r="J775" s="16">
        <v>8.5274636721788024</v>
      </c>
      <c r="K775" s="17">
        <v>0.24699484429531168</v>
      </c>
      <c r="L775" s="17">
        <v>0.93836012011790992</v>
      </c>
      <c r="M775" s="16">
        <v>1.6451717404968261E-2</v>
      </c>
      <c r="N775" s="16">
        <v>13.689264494273759</v>
      </c>
      <c r="O775" s="16">
        <v>2.393825154769242</v>
      </c>
    </row>
    <row r="776" spans="1:15" s="3" customFormat="1" ht="16" x14ac:dyDescent="0.2">
      <c r="A776" s="12" t="s">
        <v>696</v>
      </c>
      <c r="B776" s="56" t="s">
        <v>2097</v>
      </c>
      <c r="C776" s="14" t="s">
        <v>35</v>
      </c>
      <c r="D776" s="15" t="s">
        <v>2098</v>
      </c>
      <c r="E776" s="16">
        <v>205.91036564625037</v>
      </c>
      <c r="F776" s="16">
        <v>21.298090499503832</v>
      </c>
      <c r="G776" s="16">
        <v>25.555555555555557</v>
      </c>
      <c r="H776" s="16">
        <v>12.952906151816967</v>
      </c>
      <c r="I776" s="16">
        <v>50.337828221161509</v>
      </c>
      <c r="J776" s="16">
        <v>6.8240572547299267</v>
      </c>
      <c r="K776" s="17">
        <v>0.24696815972885108</v>
      </c>
      <c r="L776" s="17">
        <v>0.93590697272566004</v>
      </c>
      <c r="M776" s="16">
        <v>3.5375605069223458E-2</v>
      </c>
      <c r="N776" s="16">
        <v>13.35266770032217</v>
      </c>
      <c r="O776" s="16">
        <v>2.9779428111645796</v>
      </c>
    </row>
    <row r="777" spans="1:15" s="3" customFormat="1" ht="16" x14ac:dyDescent="0.2">
      <c r="A777" s="12" t="s">
        <v>738</v>
      </c>
      <c r="B777" s="56" t="s">
        <v>2133</v>
      </c>
      <c r="C777" s="14" t="s">
        <v>107</v>
      </c>
      <c r="D777" s="15" t="s">
        <v>2134</v>
      </c>
      <c r="E777" s="16">
        <v>229.64141392760516</v>
      </c>
      <c r="F777" s="16">
        <v>24.164191838992629</v>
      </c>
      <c r="G777" s="16">
        <v>24</v>
      </c>
      <c r="H777" s="16">
        <v>9.5655632348544959</v>
      </c>
      <c r="I777" s="16">
        <v>66.029016393801314</v>
      </c>
      <c r="J777" s="16">
        <v>17.289985258183219</v>
      </c>
      <c r="K777" s="17">
        <v>0.246755129184445</v>
      </c>
      <c r="L777" s="17">
        <v>0.91632279378645987</v>
      </c>
      <c r="M777" s="16">
        <v>2.6964372139983213E-2</v>
      </c>
      <c r="N777" s="16">
        <v>17.133522652763613</v>
      </c>
      <c r="O777" s="16">
        <v>5.6560228351077475</v>
      </c>
    </row>
    <row r="778" spans="1:15" s="3" customFormat="1" ht="16" x14ac:dyDescent="0.2">
      <c r="A778" s="12" t="s">
        <v>692</v>
      </c>
      <c r="B778" s="56" t="s">
        <v>2093</v>
      </c>
      <c r="C778" s="14" t="s">
        <v>27</v>
      </c>
      <c r="D778" s="15" t="s">
        <v>2094</v>
      </c>
      <c r="E778" s="16">
        <v>203.88004587905607</v>
      </c>
      <c r="F778" s="16">
        <v>9.4238878650256694</v>
      </c>
      <c r="G778" s="16">
        <v>39.777777777777779</v>
      </c>
      <c r="H778" s="16">
        <v>11.23363006531924</v>
      </c>
      <c r="I778" s="16">
        <v>49.335545988267071</v>
      </c>
      <c r="J778" s="16">
        <v>8.1026147683795529</v>
      </c>
      <c r="K778" s="17">
        <v>0.24636724661278134</v>
      </c>
      <c r="L778" s="17">
        <v>0.88066423734781973</v>
      </c>
      <c r="M778" s="16">
        <v>2.7611479373304548E-2</v>
      </c>
      <c r="N778" s="16">
        <v>12.845824605851051</v>
      </c>
      <c r="O778" s="16">
        <v>3.2438799965821619</v>
      </c>
    </row>
    <row r="779" spans="1:15" s="3" customFormat="1" ht="16" x14ac:dyDescent="0.2">
      <c r="A779" s="12" t="s">
        <v>694</v>
      </c>
      <c r="B779" s="56" t="s">
        <v>2095</v>
      </c>
      <c r="C779" s="14" t="s">
        <v>31</v>
      </c>
      <c r="D779" s="15" t="s">
        <v>2096</v>
      </c>
      <c r="E779" s="16">
        <v>197.64712312394124</v>
      </c>
      <c r="F779" s="16">
        <v>5.8912525308004238</v>
      </c>
      <c r="G779" s="16">
        <v>45.111111111111114</v>
      </c>
      <c r="H779" s="16">
        <v>14.251705550954641</v>
      </c>
      <c r="I779" s="16">
        <v>50.567816727986653</v>
      </c>
      <c r="J779" s="16">
        <v>9.6291530212833294</v>
      </c>
      <c r="K779" s="17">
        <v>0.24560240115191714</v>
      </c>
      <c r="L779" s="17">
        <v>0.81035098528267602</v>
      </c>
      <c r="M779" s="16">
        <v>2.3637967652588111E-2</v>
      </c>
      <c r="N779" s="16">
        <v>13.300863193325497</v>
      </c>
      <c r="O779" s="16">
        <v>3.1968861132096484</v>
      </c>
    </row>
    <row r="780" spans="1:15" s="3" customFormat="1" ht="16" x14ac:dyDescent="0.2">
      <c r="A780" s="12" t="s">
        <v>690</v>
      </c>
      <c r="B780" s="56" t="s">
        <v>2091</v>
      </c>
      <c r="C780" s="14" t="s">
        <v>23</v>
      </c>
      <c r="D780" s="15" t="s">
        <v>2092</v>
      </c>
      <c r="E780" s="16">
        <v>203.42468013860676</v>
      </c>
      <c r="F780" s="16">
        <v>14.403480604314831</v>
      </c>
      <c r="G780" s="16">
        <v>41.444444444444443</v>
      </c>
      <c r="H780" s="16">
        <v>15.125401739384571</v>
      </c>
      <c r="I780" s="16">
        <v>48.603898561071496</v>
      </c>
      <c r="J780" s="16">
        <v>3.946934301445848</v>
      </c>
      <c r="K780" s="17">
        <v>0.24511880326716076</v>
      </c>
      <c r="L780" s="17">
        <v>0.76589319386083032</v>
      </c>
      <c r="M780" s="16">
        <v>2.2146405204090752E-2</v>
      </c>
      <c r="N780" s="16">
        <v>12.828591063927632</v>
      </c>
      <c r="O780" s="16">
        <v>1.797056150027541</v>
      </c>
    </row>
    <row r="781" spans="1:15" s="3" customFormat="1" ht="16" x14ac:dyDescent="0.2">
      <c r="A781" s="12" t="s">
        <v>2177</v>
      </c>
      <c r="B781" s="56" t="s">
        <v>1482</v>
      </c>
      <c r="C781" s="14" t="s">
        <v>188</v>
      </c>
      <c r="D781" s="15" t="s">
        <v>2178</v>
      </c>
      <c r="E781" s="16">
        <v>207.3994133540823</v>
      </c>
      <c r="F781" s="16">
        <v>17.415976738711255</v>
      </c>
      <c r="G781" s="16">
        <v>39.444444444444443</v>
      </c>
      <c r="H781" s="16">
        <v>16.801124301003721</v>
      </c>
      <c r="I781" s="16">
        <v>51.646689031491007</v>
      </c>
      <c r="J781" s="16">
        <v>6.6521404212024713</v>
      </c>
      <c r="K781" s="17">
        <v>0.24502592268257636</v>
      </c>
      <c r="L781" s="17">
        <v>0.75735455920846317</v>
      </c>
      <c r="M781" s="16">
        <v>2.2913911118634101E-2</v>
      </c>
      <c r="N781" s="16">
        <v>13.428171377267786</v>
      </c>
      <c r="O781" s="16">
        <v>2.3703240694995165</v>
      </c>
    </row>
    <row r="782" spans="1:15" s="3" customFormat="1" ht="16" x14ac:dyDescent="0.2">
      <c r="A782" s="12" t="s">
        <v>740</v>
      </c>
      <c r="B782" s="56" t="s">
        <v>2137</v>
      </c>
      <c r="C782" s="14" t="s">
        <v>115</v>
      </c>
      <c r="D782" s="15" t="s">
        <v>2138</v>
      </c>
      <c r="E782" s="16">
        <v>194.39391508231489</v>
      </c>
      <c r="F782" s="16">
        <v>20.166859116830764</v>
      </c>
      <c r="G782" s="16">
        <v>30.555555555555557</v>
      </c>
      <c r="H782" s="16">
        <v>17.436392338376017</v>
      </c>
      <c r="I782" s="16">
        <v>49.614830354830296</v>
      </c>
      <c r="J782" s="16">
        <v>7.2616995824094834</v>
      </c>
      <c r="K782" s="17">
        <v>0.24404690873834456</v>
      </c>
      <c r="L782" s="17">
        <v>0.66735251597441925</v>
      </c>
      <c r="M782" s="16">
        <v>1.9752763467422104E-2</v>
      </c>
      <c r="N782" s="16">
        <v>12.595281615654406</v>
      </c>
      <c r="O782" s="16">
        <v>2.1757741746810426</v>
      </c>
    </row>
    <row r="783" spans="1:15" s="3" customFormat="1" ht="16" x14ac:dyDescent="0.2">
      <c r="A783" s="12" t="s">
        <v>2151</v>
      </c>
      <c r="B783" s="56" t="s">
        <v>1443</v>
      </c>
      <c r="C783" s="14" t="s">
        <v>143</v>
      </c>
      <c r="D783" s="15" t="s">
        <v>2152</v>
      </c>
      <c r="E783" s="16">
        <v>208.67533223686934</v>
      </c>
      <c r="F783" s="16">
        <v>10.180981168666452</v>
      </c>
      <c r="G783" s="16">
        <v>42.111111111111114</v>
      </c>
      <c r="H783" s="16">
        <v>9.0753022600413189</v>
      </c>
      <c r="I783" s="16">
        <v>49.5916289387782</v>
      </c>
      <c r="J783" s="16">
        <v>7.5842531303451581</v>
      </c>
      <c r="K783" s="17">
        <v>0.24285836112360912</v>
      </c>
      <c r="L783" s="17">
        <v>0.55808776603147991</v>
      </c>
      <c r="M783" s="16">
        <v>1.6656488477836292E-2</v>
      </c>
      <c r="N783" s="16">
        <v>12.550443690273942</v>
      </c>
      <c r="O783" s="16">
        <v>2.0824183784931707</v>
      </c>
    </row>
    <row r="784" spans="1:15" s="3" customFormat="1" ht="16" x14ac:dyDescent="0.2">
      <c r="A784" s="12" t="s">
        <v>2161</v>
      </c>
      <c r="B784" s="56" t="s">
        <v>1458</v>
      </c>
      <c r="C784" s="14" t="s">
        <v>163</v>
      </c>
      <c r="D784" s="15" t="s">
        <v>2162</v>
      </c>
      <c r="E784" s="16">
        <v>199.65423566938478</v>
      </c>
      <c r="F784" s="16">
        <v>9.4856330701436935</v>
      </c>
      <c r="G784" s="16">
        <v>40.777777777777779</v>
      </c>
      <c r="H784" s="16">
        <v>7.6612299563741297</v>
      </c>
      <c r="I784" s="16">
        <v>48.591361025291562</v>
      </c>
      <c r="J784" s="16">
        <v>8.2631788612555184</v>
      </c>
      <c r="K784" s="17">
        <v>0.24258972916885224</v>
      </c>
      <c r="L784" s="17">
        <v>0.5333920760992541</v>
      </c>
      <c r="M784" s="16">
        <v>1.9815104585597487E-2</v>
      </c>
      <c r="N784" s="16">
        <v>12.612569826864622</v>
      </c>
      <c r="O784" s="16">
        <v>2.5828762073952944</v>
      </c>
    </row>
    <row r="785" spans="1:15" s="3" customFormat="1" ht="16" x14ac:dyDescent="0.2">
      <c r="A785" s="12" t="s">
        <v>2159</v>
      </c>
      <c r="B785" s="56" t="s">
        <v>1455</v>
      </c>
      <c r="C785" s="14" t="s">
        <v>159</v>
      </c>
      <c r="D785" s="15" t="s">
        <v>2160</v>
      </c>
      <c r="E785" s="16">
        <v>202.938226461542</v>
      </c>
      <c r="F785" s="16">
        <v>16.327098835004676</v>
      </c>
      <c r="G785" s="16">
        <v>37.777777777777779</v>
      </c>
      <c r="H785" s="16">
        <v>12.872235409766414</v>
      </c>
      <c r="I785" s="16">
        <v>46.375597758206631</v>
      </c>
      <c r="J785" s="16">
        <v>8.3251769732659699</v>
      </c>
      <c r="K785" s="17">
        <v>0.24179906466736867</v>
      </c>
      <c r="L785" s="17">
        <v>0.46070524557409126</v>
      </c>
      <c r="M785" s="16">
        <v>6.6010399009416706E-3</v>
      </c>
      <c r="N785" s="16">
        <v>11.758286191034488</v>
      </c>
      <c r="O785" s="16">
        <v>2.1391012376070933</v>
      </c>
    </row>
    <row r="786" spans="1:15" s="3" customFormat="1" ht="16" x14ac:dyDescent="0.2">
      <c r="A786" s="12" t="s">
        <v>742</v>
      </c>
      <c r="B786" s="56" t="s">
        <v>2141</v>
      </c>
      <c r="C786" s="14" t="s">
        <v>123</v>
      </c>
      <c r="D786" s="15" t="s">
        <v>2142</v>
      </c>
      <c r="E786" s="16">
        <v>198.13363760732688</v>
      </c>
      <c r="F786" s="16">
        <v>9.1948807756382323</v>
      </c>
      <c r="G786" s="16">
        <v>44.444444444444443</v>
      </c>
      <c r="H786" s="16">
        <v>16.348632290738507</v>
      </c>
      <c r="I786" s="16">
        <v>48.042248292080529</v>
      </c>
      <c r="J786" s="16">
        <v>7.1517270844840795</v>
      </c>
      <c r="K786" s="17">
        <v>0.24094244331221523</v>
      </c>
      <c r="L786" s="17">
        <v>0.38195491449252483</v>
      </c>
      <c r="M786" s="16">
        <v>2.4990467452851967E-2</v>
      </c>
      <c r="N786" s="16">
        <v>12.544408821773079</v>
      </c>
      <c r="O786" s="16">
        <v>2.7430165488584923</v>
      </c>
    </row>
    <row r="787" spans="1:15" s="3" customFormat="1" ht="16" x14ac:dyDescent="0.2">
      <c r="A787" s="12" t="s">
        <v>2173</v>
      </c>
      <c r="B787" s="56" t="s">
        <v>1476</v>
      </c>
      <c r="C787" s="14" t="s">
        <v>182</v>
      </c>
      <c r="D787" s="15" t="s">
        <v>2174</v>
      </c>
      <c r="E787" s="16">
        <v>201.31428256257047</v>
      </c>
      <c r="F787" s="16">
        <v>15.278867978911961</v>
      </c>
      <c r="G787" s="16">
        <v>38.222222222222221</v>
      </c>
      <c r="H787" s="16">
        <v>12.862520921049821</v>
      </c>
      <c r="I787" s="16">
        <v>47.784716401509691</v>
      </c>
      <c r="J787" s="16">
        <v>4.7770058600768186</v>
      </c>
      <c r="K787" s="17">
        <v>0.23948439732462423</v>
      </c>
      <c r="L787" s="17">
        <v>0.24791482365872325</v>
      </c>
      <c r="M787" s="16">
        <v>1.609115573290722E-2</v>
      </c>
      <c r="N787" s="16">
        <v>12.01270880543391</v>
      </c>
      <c r="O787" s="16">
        <v>1.578692497245501</v>
      </c>
    </row>
    <row r="788" spans="1:15" s="3" customFormat="1" ht="16" x14ac:dyDescent="0.2">
      <c r="A788" s="12" t="s">
        <v>2157</v>
      </c>
      <c r="B788" s="56" t="s">
        <v>1452</v>
      </c>
      <c r="C788" s="14" t="s">
        <v>155</v>
      </c>
      <c r="D788" s="15" t="s">
        <v>2158</v>
      </c>
      <c r="E788" s="16">
        <v>208.91965952210583</v>
      </c>
      <c r="F788" s="16">
        <v>9.71796515333779</v>
      </c>
      <c r="G788" s="16">
        <v>38.777777777777779</v>
      </c>
      <c r="H788" s="16">
        <v>12.194033149226893</v>
      </c>
      <c r="I788" s="16">
        <v>48.176457773157225</v>
      </c>
      <c r="J788" s="16">
        <v>6.6778416525185333</v>
      </c>
      <c r="K788" s="17">
        <v>0.23799281002055966</v>
      </c>
      <c r="L788" s="17">
        <v>0.11079123535977628</v>
      </c>
      <c r="M788" s="16">
        <v>1.1653824508546927E-2</v>
      </c>
      <c r="N788" s="16">
        <v>12.166098436581912</v>
      </c>
      <c r="O788" s="16">
        <v>1.7739643633681907</v>
      </c>
    </row>
    <row r="789" spans="1:15" s="3" customFormat="1" ht="16" x14ac:dyDescent="0.2">
      <c r="A789" s="12" t="s">
        <v>720</v>
      </c>
      <c r="B789" s="56" t="s">
        <v>2115</v>
      </c>
      <c r="C789" s="14" t="s">
        <v>71</v>
      </c>
      <c r="D789" s="15" t="s">
        <v>2116</v>
      </c>
      <c r="E789" s="16">
        <v>205.085853688681</v>
      </c>
      <c r="F789" s="16">
        <v>14.023553431898097</v>
      </c>
      <c r="G789" s="16">
        <v>35.111111111111114</v>
      </c>
      <c r="H789" s="16">
        <v>14.101812334275021</v>
      </c>
      <c r="I789" s="16">
        <v>46.008743911253603</v>
      </c>
      <c r="J789" s="16">
        <v>6.4394492963668553</v>
      </c>
      <c r="K789" s="17">
        <v>0.23688713634777989</v>
      </c>
      <c r="L789" s="17">
        <v>9.1451962133638279E-3</v>
      </c>
      <c r="M789" s="16">
        <v>1.0989724183900254E-2</v>
      </c>
      <c r="N789" s="16">
        <v>11.610148609216456</v>
      </c>
      <c r="O789" s="16">
        <v>1.7747899877297617</v>
      </c>
    </row>
    <row r="790" spans="1:15" s="3" customFormat="1" ht="16" x14ac:dyDescent="0.2">
      <c r="A790" s="12" t="s">
        <v>2145</v>
      </c>
      <c r="B790" s="56" t="s">
        <v>1434</v>
      </c>
      <c r="C790" s="14" t="s">
        <v>131</v>
      </c>
      <c r="D790" s="15" t="s">
        <v>2146</v>
      </c>
      <c r="E790" s="16">
        <v>201.24825771439066</v>
      </c>
      <c r="F790" s="16">
        <v>9.8359902265637285</v>
      </c>
      <c r="G790" s="16">
        <v>45.555555555555557</v>
      </c>
      <c r="H790" s="16">
        <v>14.646766802874204</v>
      </c>
      <c r="I790" s="16">
        <v>51.175495644339428</v>
      </c>
      <c r="J790" s="16">
        <v>10.414239887556246</v>
      </c>
      <c r="K790" s="17">
        <v>0.23678964567325927</v>
      </c>
      <c r="L790" s="17">
        <v>1.8274991235112622E-4</v>
      </c>
      <c r="M790" s="16">
        <v>2.3168403621698343E-2</v>
      </c>
      <c r="N790" s="16">
        <v>12.930518668972971</v>
      </c>
      <c r="O790" s="16">
        <v>3.0012269784595622</v>
      </c>
    </row>
    <row r="791" spans="1:15" s="3" customFormat="1" ht="16" x14ac:dyDescent="0.2">
      <c r="A791" s="12" t="s">
        <v>741</v>
      </c>
      <c r="B791" s="56" t="s">
        <v>2139</v>
      </c>
      <c r="C791" s="14" t="s">
        <v>119</v>
      </c>
      <c r="D791" s="15" t="s">
        <v>2140</v>
      </c>
      <c r="E791" s="16">
        <v>205.83607721071792</v>
      </c>
      <c r="F791" s="16">
        <v>12.550053736784259</v>
      </c>
      <c r="G791" s="16">
        <v>38.222222222222221</v>
      </c>
      <c r="H791" s="16">
        <v>17.697300484662748</v>
      </c>
      <c r="I791" s="16">
        <v>48.05375769075323</v>
      </c>
      <c r="J791" s="16">
        <v>8.9192001744571794</v>
      </c>
      <c r="K791" s="17">
        <v>0.23678566988102012</v>
      </c>
      <c r="L791" s="17">
        <v>-1.8274991235112622E-4</v>
      </c>
      <c r="M791" s="16">
        <v>1.6370429839784321E-2</v>
      </c>
      <c r="N791" s="16">
        <v>12.396148927686834</v>
      </c>
      <c r="O791" s="16">
        <v>2.1075304869328688</v>
      </c>
    </row>
    <row r="792" spans="1:15" s="3" customFormat="1" ht="16" x14ac:dyDescent="0.2">
      <c r="A792" s="12" t="s">
        <v>2179</v>
      </c>
      <c r="B792" s="56" t="s">
        <v>1485</v>
      </c>
      <c r="C792" s="14" t="s">
        <v>191</v>
      </c>
      <c r="D792" s="15" t="s">
        <v>2180</v>
      </c>
      <c r="E792" s="16">
        <v>200.66598844579454</v>
      </c>
      <c r="F792" s="16">
        <v>14.71983526599753</v>
      </c>
      <c r="G792" s="16">
        <v>43</v>
      </c>
      <c r="H792" s="16">
        <v>12.845232578665129</v>
      </c>
      <c r="I792" s="16">
        <v>49.458499126248924</v>
      </c>
      <c r="J792" s="16">
        <v>5.8464845433013615</v>
      </c>
      <c r="K792" s="17">
        <v>0.23623696213111353</v>
      </c>
      <c r="L792" s="17">
        <v>-5.0626177118792325E-2</v>
      </c>
      <c r="M792" s="16">
        <v>1.1627021294337866E-2</v>
      </c>
      <c r="N792" s="16">
        <v>12.439990910735844</v>
      </c>
      <c r="O792" s="16">
        <v>1.380483221595705</v>
      </c>
    </row>
    <row r="793" spans="1:15" s="3" customFormat="1" ht="16" x14ac:dyDescent="0.2">
      <c r="A793" s="12" t="s">
        <v>686</v>
      </c>
      <c r="B793" s="56" t="s">
        <v>2087</v>
      </c>
      <c r="C793" s="14" t="s">
        <v>15</v>
      </c>
      <c r="D793" s="15" t="s">
        <v>2088</v>
      </c>
      <c r="E793" s="16">
        <v>200.16962424903423</v>
      </c>
      <c r="F793" s="16">
        <v>6.3938724929676685</v>
      </c>
      <c r="G793" s="16">
        <v>41</v>
      </c>
      <c r="H793" s="16">
        <v>13.038404810405298</v>
      </c>
      <c r="I793" s="16">
        <v>44.415514619197047</v>
      </c>
      <c r="J793" s="16">
        <v>5.6988639083489261</v>
      </c>
      <c r="K793" s="17">
        <v>0.23593410683301505</v>
      </c>
      <c r="L793" s="17">
        <v>-7.8468064145750624E-2</v>
      </c>
      <c r="M793" s="16">
        <v>2.3173569231224218E-2</v>
      </c>
      <c r="N793" s="16">
        <v>11.397280971164253</v>
      </c>
      <c r="O793" s="16">
        <v>1.9226640573007041</v>
      </c>
    </row>
    <row r="794" spans="1:15" s="3" customFormat="1" ht="16" x14ac:dyDescent="0.2">
      <c r="A794" s="12" t="s">
        <v>734</v>
      </c>
      <c r="B794" s="56" t="s">
        <v>2125</v>
      </c>
      <c r="C794" s="14" t="s">
        <v>91</v>
      </c>
      <c r="D794" s="15" t="s">
        <v>2126</v>
      </c>
      <c r="E794" s="16">
        <v>200.36762573842441</v>
      </c>
      <c r="F794" s="16">
        <v>24.065053618012524</v>
      </c>
      <c r="G794" s="16">
        <v>34.666666666666664</v>
      </c>
      <c r="H794" s="16">
        <v>14.482748357960238</v>
      </c>
      <c r="I794" s="16">
        <v>48.213259152492519</v>
      </c>
      <c r="J794" s="16">
        <v>11.07592992761356</v>
      </c>
      <c r="K794" s="17">
        <v>0.23580791045964666</v>
      </c>
      <c r="L794" s="17">
        <v>-9.0069463205284181E-2</v>
      </c>
      <c r="M794" s="16">
        <v>1.3914519680577315E-2</v>
      </c>
      <c r="N794" s="16">
        <v>12.188831010156637</v>
      </c>
      <c r="O794" s="16">
        <v>3.1480811200629275</v>
      </c>
    </row>
    <row r="795" spans="1:15" s="3" customFormat="1" ht="16" x14ac:dyDescent="0.2">
      <c r="A795" s="12" t="s">
        <v>708</v>
      </c>
      <c r="B795" s="56" t="s">
        <v>2107</v>
      </c>
      <c r="C795" s="14" t="s">
        <v>55</v>
      </c>
      <c r="D795" s="15" t="s">
        <v>2108</v>
      </c>
      <c r="E795" s="16">
        <v>197.07361726158868</v>
      </c>
      <c r="F795" s="16">
        <v>13.768183989593622</v>
      </c>
      <c r="G795" s="16">
        <v>40.222222222222221</v>
      </c>
      <c r="H795" s="16">
        <v>13.207741837439295</v>
      </c>
      <c r="I795" s="16">
        <v>44.689197127801435</v>
      </c>
      <c r="J795" s="16">
        <v>6.2193855358150225</v>
      </c>
      <c r="K795" s="17">
        <v>0.23441026421194344</v>
      </c>
      <c r="L795" s="17">
        <v>-0.21855692628262374</v>
      </c>
      <c r="M795" s="16">
        <v>1.8639664842559162E-2</v>
      </c>
      <c r="N795" s="16">
        <v>11.103413751788036</v>
      </c>
      <c r="O795" s="16">
        <v>1.9704028946010965</v>
      </c>
    </row>
    <row r="796" spans="1:15" s="3" customFormat="1" ht="16" x14ac:dyDescent="0.2">
      <c r="A796" s="12" t="s">
        <v>737</v>
      </c>
      <c r="B796" s="56" t="s">
        <v>2131</v>
      </c>
      <c r="C796" s="14" t="s">
        <v>103</v>
      </c>
      <c r="D796" s="15" t="s">
        <v>2132</v>
      </c>
      <c r="E796" s="16">
        <v>205.75101971452781</v>
      </c>
      <c r="F796" s="16">
        <v>13.507841670991635</v>
      </c>
      <c r="G796" s="16">
        <v>35.333333333333336</v>
      </c>
      <c r="H796" s="16">
        <v>18.207141456033124</v>
      </c>
      <c r="I796" s="16">
        <v>49.456887269441005</v>
      </c>
      <c r="J796" s="16">
        <v>10.437370444485461</v>
      </c>
      <c r="K796" s="17">
        <v>0.23406221243795755</v>
      </c>
      <c r="L796" s="17">
        <v>-0.25055378495305231</v>
      </c>
      <c r="M796" s="16">
        <v>2.2325993319986925E-2</v>
      </c>
      <c r="N796" s="16">
        <v>12.575816305576527</v>
      </c>
      <c r="O796" s="16">
        <v>3.1583423292107056</v>
      </c>
    </row>
    <row r="797" spans="1:15" s="3" customFormat="1" ht="16" x14ac:dyDescent="0.2">
      <c r="A797" s="12" t="s">
        <v>711</v>
      </c>
      <c r="B797" s="56" t="s">
        <v>2109</v>
      </c>
      <c r="C797" s="14" t="s">
        <v>59</v>
      </c>
      <c r="D797" s="15" t="s">
        <v>2110</v>
      </c>
      <c r="E797" s="16">
        <v>204.08325156155067</v>
      </c>
      <c r="F797" s="16">
        <v>15.504178409169834</v>
      </c>
      <c r="G797" s="16">
        <v>39</v>
      </c>
      <c r="H797" s="16">
        <v>13.19090595827292</v>
      </c>
      <c r="I797" s="16">
        <v>46.957833939797055</v>
      </c>
      <c r="J797" s="16">
        <v>7.0537396097997043</v>
      </c>
      <c r="K797" s="17">
        <v>0.23392100216045414</v>
      </c>
      <c r="L797" s="17">
        <v>-0.26353543202338675</v>
      </c>
      <c r="M797" s="16">
        <v>1.6288421199576467E-2</v>
      </c>
      <c r="N797" s="16">
        <v>11.713593445638667</v>
      </c>
      <c r="O797" s="16">
        <v>2.4917251747097033</v>
      </c>
    </row>
    <row r="798" spans="1:15" s="3" customFormat="1" ht="16" x14ac:dyDescent="0.2">
      <c r="A798" s="12" t="s">
        <v>743</v>
      </c>
      <c r="B798" s="56" t="s">
        <v>2143</v>
      </c>
      <c r="C798" s="14" t="s">
        <v>127</v>
      </c>
      <c r="D798" s="15" t="s">
        <v>2144</v>
      </c>
      <c r="E798" s="16">
        <v>204.91805784731687</v>
      </c>
      <c r="F798" s="16">
        <v>12.199831268847339</v>
      </c>
      <c r="G798" s="16">
        <v>31.111111111111111</v>
      </c>
      <c r="H798" s="16">
        <v>12.454361128179603</v>
      </c>
      <c r="I798" s="16">
        <v>43.892481821353513</v>
      </c>
      <c r="J798" s="16">
        <v>8.9798475671183056</v>
      </c>
      <c r="K798" s="17">
        <v>0.2328188503711689</v>
      </c>
      <c r="L798" s="17">
        <v>-0.36485769977470534</v>
      </c>
      <c r="M798" s="16">
        <v>2.0050910990323381E-2</v>
      </c>
      <c r="N798" s="16">
        <v>10.939199428248758</v>
      </c>
      <c r="O798" s="16">
        <v>2.5125916466470275</v>
      </c>
    </row>
    <row r="799" spans="1:15" s="3" customFormat="1" ht="16" x14ac:dyDescent="0.2">
      <c r="A799" s="12" t="s">
        <v>726</v>
      </c>
      <c r="B799" s="56" t="s">
        <v>2119</v>
      </c>
      <c r="C799" s="14" t="s">
        <v>79</v>
      </c>
      <c r="D799" s="15" t="s">
        <v>2120</v>
      </c>
      <c r="E799" s="16">
        <v>206.72969043068369</v>
      </c>
      <c r="F799" s="16">
        <v>7.469002274418326</v>
      </c>
      <c r="G799" s="16">
        <v>37.777777777777779</v>
      </c>
      <c r="H799" s="16">
        <v>11.551815634108966</v>
      </c>
      <c r="I799" s="16">
        <v>43.745556140162023</v>
      </c>
      <c r="J799" s="16">
        <v>5.3914636482738949</v>
      </c>
      <c r="K799" s="17">
        <v>0.23155183498898413</v>
      </c>
      <c r="L799" s="17">
        <v>-0.48133609507996339</v>
      </c>
      <c r="M799" s="16">
        <v>1.1819062140759255E-2</v>
      </c>
      <c r="N799" s="16">
        <v>10.858497901771877</v>
      </c>
      <c r="O799" s="16">
        <v>1.750414256615501</v>
      </c>
    </row>
    <row r="800" spans="1:15" s="3" customFormat="1" ht="16" x14ac:dyDescent="0.2">
      <c r="A800" s="12" t="s">
        <v>2183</v>
      </c>
      <c r="B800" s="56" t="s">
        <v>1491</v>
      </c>
      <c r="C800" s="14" t="s">
        <v>197</v>
      </c>
      <c r="D800" s="15" t="s">
        <v>2184</v>
      </c>
      <c r="E800" s="16">
        <v>199.10176638977833</v>
      </c>
      <c r="F800" s="16">
        <v>8.853560858151635</v>
      </c>
      <c r="G800" s="16">
        <v>35.222222222222221</v>
      </c>
      <c r="H800" s="16">
        <v>18.185006033665328</v>
      </c>
      <c r="I800" s="16">
        <v>50.118158109245392</v>
      </c>
      <c r="J800" s="16">
        <v>10.476266508782013</v>
      </c>
      <c r="K800" s="17">
        <v>0.23001395975861724</v>
      </c>
      <c r="L800" s="17">
        <v>-0.6227149934986701</v>
      </c>
      <c r="M800" s="16">
        <v>2.9953009679305104E-2</v>
      </c>
      <c r="N800" s="16">
        <v>12.485464049490854</v>
      </c>
      <c r="O800" s="16">
        <v>3.8936057040414616</v>
      </c>
    </row>
    <row r="801" spans="1:15" s="3" customFormat="1" x14ac:dyDescent="0.2">
      <c r="A801" s="22"/>
      <c r="B801" s="22" t="s">
        <v>1497</v>
      </c>
      <c r="C801" s="23" t="s">
        <v>203</v>
      </c>
      <c r="D801" s="22" t="s">
        <v>204</v>
      </c>
      <c r="E801" s="24">
        <v>203.66938782918521</v>
      </c>
      <c r="F801" s="24">
        <v>12.895216983667698</v>
      </c>
      <c r="G801" s="24">
        <v>42.111111111111114</v>
      </c>
      <c r="H801" s="24">
        <v>18.989763324252124</v>
      </c>
      <c r="I801" s="24">
        <v>45.756308268275319</v>
      </c>
      <c r="J801" s="24">
        <v>5.4353923726496678</v>
      </c>
      <c r="K801" s="25">
        <v>0.2292542586358127</v>
      </c>
      <c r="L801" s="25">
        <v>-0.69255531978049589</v>
      </c>
      <c r="M801" s="24">
        <v>1.3310001541242036E-2</v>
      </c>
      <c r="N801" s="24">
        <v>11.045820232997103</v>
      </c>
      <c r="O801" s="24">
        <v>1.0865432650593398</v>
      </c>
    </row>
    <row r="802" spans="1:15" s="3" customFormat="1" ht="16" x14ac:dyDescent="0.2">
      <c r="A802" s="57"/>
      <c r="B802" s="57" t="s">
        <v>1494</v>
      </c>
      <c r="C802" s="19" t="s">
        <v>200</v>
      </c>
      <c r="D802" s="18" t="s">
        <v>201</v>
      </c>
      <c r="E802" s="20">
        <v>198.74598272165053</v>
      </c>
      <c r="F802" s="20">
        <v>14.875232536338157</v>
      </c>
      <c r="G802" s="20">
        <v>38.222222222222221</v>
      </c>
      <c r="H802" s="20">
        <v>15.610715692896477</v>
      </c>
      <c r="I802" s="20">
        <v>46.457111486347429</v>
      </c>
      <c r="J802" s="20">
        <v>8.3640324813469409</v>
      </c>
      <c r="K802" s="21">
        <v>0.2284148638772481</v>
      </c>
      <c r="L802" s="21">
        <v>-0.76972198711539219</v>
      </c>
      <c r="M802" s="20">
        <v>1.6714636555430363E-2</v>
      </c>
      <c r="N802" s="20">
        <v>11.283411303232977</v>
      </c>
      <c r="O802" s="20">
        <v>2.2292078496003453</v>
      </c>
    </row>
    <row r="803" spans="1:15" s="3" customFormat="1" ht="16" x14ac:dyDescent="0.2">
      <c r="A803" s="12" t="s">
        <v>702</v>
      </c>
      <c r="B803" s="56" t="s">
        <v>2103</v>
      </c>
      <c r="C803" s="14" t="s">
        <v>47</v>
      </c>
      <c r="D803" s="15" t="s">
        <v>2104</v>
      </c>
      <c r="E803" s="16">
        <v>196.77405601160055</v>
      </c>
      <c r="F803" s="16">
        <v>15.733074311924623</v>
      </c>
      <c r="G803" s="16">
        <v>37.555555555555557</v>
      </c>
      <c r="H803" s="16">
        <v>10.357498625526235</v>
      </c>
      <c r="I803" s="16">
        <v>40.597714657052023</v>
      </c>
      <c r="J803" s="16">
        <v>9.1650189083600662</v>
      </c>
      <c r="K803" s="17">
        <v>0.22760803902690099</v>
      </c>
      <c r="L803" s="17">
        <v>-0.84389445982743361</v>
      </c>
      <c r="M803" s="16">
        <v>1.3185863585787523E-2</v>
      </c>
      <c r="N803" s="16">
        <v>11.113078892896624</v>
      </c>
      <c r="O803" s="16">
        <v>2.2148098929094711</v>
      </c>
    </row>
    <row r="804" spans="1:15" s="3" customFormat="1" ht="16" x14ac:dyDescent="0.2">
      <c r="A804" s="12" t="s">
        <v>705</v>
      </c>
      <c r="B804" s="56" t="s">
        <v>2105</v>
      </c>
      <c r="C804" s="14" t="s">
        <v>51</v>
      </c>
      <c r="D804" s="15" t="s">
        <v>2106</v>
      </c>
      <c r="E804" s="16">
        <v>199.0409562733214</v>
      </c>
      <c r="F804" s="16">
        <v>12.39653053515576</v>
      </c>
      <c r="G804" s="16">
        <v>44.333333333333336</v>
      </c>
      <c r="H804" s="16">
        <v>17.748239349298849</v>
      </c>
      <c r="I804" s="16">
        <v>46.591356586224776</v>
      </c>
      <c r="J804" s="16">
        <v>2.2625821640057091</v>
      </c>
      <c r="K804" s="17">
        <v>0.22754990392876134</v>
      </c>
      <c r="L804" s="17">
        <v>-0.8492388960808781</v>
      </c>
      <c r="M804" s="16">
        <v>1.961433875823082E-2</v>
      </c>
      <c r="N804" s="16">
        <v>11.626948031555834</v>
      </c>
      <c r="O804" s="16">
        <v>0.91311851291337121</v>
      </c>
    </row>
    <row r="805" spans="1:15" s="3" customFormat="1" ht="16" x14ac:dyDescent="0.2">
      <c r="A805" s="12" t="s">
        <v>2169</v>
      </c>
      <c r="B805" s="56" t="s">
        <v>1470</v>
      </c>
      <c r="C805" s="14" t="s">
        <v>176</v>
      </c>
      <c r="D805" s="15" t="s">
        <v>2170</v>
      </c>
      <c r="E805" s="16">
        <v>192.59670401237534</v>
      </c>
      <c r="F805" s="16">
        <v>18.342903131782219</v>
      </c>
      <c r="G805" s="16">
        <v>37.555555555555557</v>
      </c>
      <c r="H805" s="16">
        <v>17.868345692250802</v>
      </c>
      <c r="I805" s="16">
        <v>45.112096215629094</v>
      </c>
      <c r="J805" s="16">
        <v>7.7159123310117081</v>
      </c>
      <c r="K805" s="17">
        <v>0.226032373108291</v>
      </c>
      <c r="L805" s="17">
        <v>-0.98874750606307427</v>
      </c>
      <c r="M805" s="16">
        <v>1.7229116271880406E-2</v>
      </c>
      <c r="N805" s="16">
        <v>10.95104846993997</v>
      </c>
      <c r="O805" s="16">
        <v>2.0435154722967264</v>
      </c>
    </row>
    <row r="806" spans="1:15" s="3" customFormat="1" ht="16" x14ac:dyDescent="0.2">
      <c r="A806" s="12" t="s">
        <v>2171</v>
      </c>
      <c r="B806" s="56" t="s">
        <v>1473</v>
      </c>
      <c r="C806" s="14" t="s">
        <v>179</v>
      </c>
      <c r="D806" s="15" t="s">
        <v>2172</v>
      </c>
      <c r="E806" s="16">
        <v>205.72013120890563</v>
      </c>
      <c r="F806" s="16">
        <v>12.186719611157159</v>
      </c>
      <c r="G806" s="16">
        <v>49.222222222222221</v>
      </c>
      <c r="H806" s="16">
        <v>16.94681222072294</v>
      </c>
      <c r="I806" s="16">
        <v>46.071478717392118</v>
      </c>
      <c r="J806" s="16">
        <v>7.4524754404902103</v>
      </c>
      <c r="K806" s="17">
        <v>0.22589315649570679</v>
      </c>
      <c r="L806" s="17">
        <v>-1.0015458728876983</v>
      </c>
      <c r="M806" s="16">
        <v>1.6431311888691694E-2</v>
      </c>
      <c r="N806" s="16">
        <v>11.306246189702186</v>
      </c>
      <c r="O806" s="16">
        <v>2.2478854548698775</v>
      </c>
    </row>
    <row r="807" spans="1:15" s="3" customFormat="1" ht="16" x14ac:dyDescent="0.2">
      <c r="A807" s="12" t="s">
        <v>736</v>
      </c>
      <c r="B807" s="56" t="s">
        <v>2129</v>
      </c>
      <c r="C807" s="14" t="s">
        <v>99</v>
      </c>
      <c r="D807" s="15" t="s">
        <v>2130</v>
      </c>
      <c r="E807" s="16">
        <v>195.69806531092524</v>
      </c>
      <c r="F807" s="16">
        <v>24.451215687532034</v>
      </c>
      <c r="G807" s="16">
        <v>39.111111111111114</v>
      </c>
      <c r="H807" s="16">
        <v>16.631629839288482</v>
      </c>
      <c r="I807" s="16">
        <v>44.382177967937182</v>
      </c>
      <c r="J807" s="16">
        <v>6.2216844401150153</v>
      </c>
      <c r="K807" s="17">
        <v>0.22525605819386577</v>
      </c>
      <c r="L807" s="17">
        <v>-1.0601151601225443</v>
      </c>
      <c r="M807" s="16">
        <v>2.4760952318439958E-2</v>
      </c>
      <c r="N807" s="16">
        <v>10.935270144977302</v>
      </c>
      <c r="O807" s="16">
        <v>2.0168297098030594</v>
      </c>
    </row>
    <row r="808" spans="1:15" s="3" customFormat="1" ht="16" x14ac:dyDescent="0.2">
      <c r="A808" s="12" t="s">
        <v>729</v>
      </c>
      <c r="B808" s="56" t="s">
        <v>2121</v>
      </c>
      <c r="C808" s="14" t="s">
        <v>83</v>
      </c>
      <c r="D808" s="15" t="s">
        <v>2122</v>
      </c>
      <c r="E808" s="16">
        <v>197.46326916691947</v>
      </c>
      <c r="F808" s="16">
        <v>10.950688099952949</v>
      </c>
      <c r="G808" s="16">
        <v>40.555555555555557</v>
      </c>
      <c r="H808" s="16">
        <v>13.93835635137005</v>
      </c>
      <c r="I808" s="16">
        <v>41.59625009479754</v>
      </c>
      <c r="J808" s="16">
        <v>7.2080575094573147</v>
      </c>
      <c r="K808" s="17">
        <v>0.22331300754162819</v>
      </c>
      <c r="L808" s="17">
        <v>-1.23874236950907</v>
      </c>
      <c r="M808" s="16">
        <v>1.2300130149318869E-2</v>
      </c>
      <c r="N808" s="16">
        <v>9.99850238711557</v>
      </c>
      <c r="O808" s="16">
        <v>1.6779857374758913</v>
      </c>
    </row>
    <row r="809" spans="1:15" s="3" customFormat="1" ht="16" x14ac:dyDescent="0.2">
      <c r="A809" s="12" t="s">
        <v>698</v>
      </c>
      <c r="B809" s="56" t="s">
        <v>2099</v>
      </c>
      <c r="C809" s="14" t="s">
        <v>39</v>
      </c>
      <c r="D809" s="15" t="s">
        <v>2100</v>
      </c>
      <c r="E809" s="16">
        <v>207.38133970321067</v>
      </c>
      <c r="F809" s="16">
        <v>14.637454781912309</v>
      </c>
      <c r="G809" s="16">
        <v>37.777777777777779</v>
      </c>
      <c r="H809" s="16">
        <v>7.9021797274197922</v>
      </c>
      <c r="I809" s="16">
        <v>47.885801208754366</v>
      </c>
      <c r="J809" s="16">
        <v>9.4990343980358407</v>
      </c>
      <c r="K809" s="17">
        <v>0.22328322271541598</v>
      </c>
      <c r="L809" s="17">
        <v>-1.2414805278695964</v>
      </c>
      <c r="M809" s="16">
        <v>2.5968768678923639E-2</v>
      </c>
      <c r="N809" s="16">
        <v>11.614319950224054</v>
      </c>
      <c r="O809" s="16">
        <v>2.8899152631746494</v>
      </c>
    </row>
    <row r="810" spans="1:15" s="3" customFormat="1" ht="16" x14ac:dyDescent="0.2">
      <c r="A810" s="12" t="s">
        <v>700</v>
      </c>
      <c r="B810" s="56" t="s">
        <v>2101</v>
      </c>
      <c r="C810" s="14" t="s">
        <v>43</v>
      </c>
      <c r="D810" s="15" t="s">
        <v>2102</v>
      </c>
      <c r="E810" s="16">
        <v>198.87583583135986</v>
      </c>
      <c r="F810" s="16">
        <v>14.10572499650848</v>
      </c>
      <c r="G810" s="16">
        <v>40</v>
      </c>
      <c r="H810" s="16">
        <v>9.7724101428460326</v>
      </c>
      <c r="I810" s="16">
        <v>43.802671335605204</v>
      </c>
      <c r="J810" s="16">
        <v>8.9177648799899405</v>
      </c>
      <c r="K810" s="17">
        <v>0.22293696737737204</v>
      </c>
      <c r="L810" s="17">
        <v>-1.2733122378143433</v>
      </c>
      <c r="M810" s="16">
        <v>2.8104386489356856E-2</v>
      </c>
      <c r="N810" s="16">
        <v>11.489220977623575</v>
      </c>
      <c r="O810" s="16">
        <v>2.621768708223843</v>
      </c>
    </row>
    <row r="811" spans="1:15" s="3" customFormat="1" ht="16" x14ac:dyDescent="0.2">
      <c r="A811" s="12" t="s">
        <v>2165</v>
      </c>
      <c r="B811" s="56" t="s">
        <v>1464</v>
      </c>
      <c r="C811" s="14" t="s">
        <v>170</v>
      </c>
      <c r="D811" s="15" t="s">
        <v>2166</v>
      </c>
      <c r="E811" s="16">
        <v>197.82368945071337</v>
      </c>
      <c r="F811" s="16">
        <v>10.374781937997735</v>
      </c>
      <c r="G811" s="16">
        <v>48.777777777777779</v>
      </c>
      <c r="H811" s="16">
        <v>9.4839044936378567</v>
      </c>
      <c r="I811" s="16">
        <v>45.094605767002257</v>
      </c>
      <c r="J811" s="16">
        <v>5.7231131555164918</v>
      </c>
      <c r="K811" s="17">
        <v>0.22195906287403222</v>
      </c>
      <c r="L811" s="17">
        <v>-1.3632122886838101</v>
      </c>
      <c r="M811" s="16">
        <v>1.5883813380238528E-2</v>
      </c>
      <c r="N811" s="16">
        <v>11.073947352059566</v>
      </c>
      <c r="O811" s="16">
        <v>1.5040311315689425</v>
      </c>
    </row>
    <row r="812" spans="1:15" s="3" customFormat="1" ht="16" x14ac:dyDescent="0.2">
      <c r="A812" s="12" t="s">
        <v>684</v>
      </c>
      <c r="B812" s="56" t="s">
        <v>2085</v>
      </c>
      <c r="C812" s="14" t="s">
        <v>11</v>
      </c>
      <c r="D812" s="15" t="s">
        <v>2086</v>
      </c>
      <c r="E812" s="16">
        <v>206.09457933387657</v>
      </c>
      <c r="F812" s="16">
        <v>19.070189463532984</v>
      </c>
      <c r="G812" s="16">
        <v>29.222222222222221</v>
      </c>
      <c r="H812" s="16">
        <v>12.467736139510029</v>
      </c>
      <c r="I812" s="16">
        <v>40.462888140999269</v>
      </c>
      <c r="J812" s="16">
        <v>11.520249880607063</v>
      </c>
      <c r="K812" s="17">
        <v>0.22128449186644758</v>
      </c>
      <c r="L812" s="17">
        <v>-1.4252264911849852</v>
      </c>
      <c r="M812" s="16">
        <v>1.7703176777034594E-2</v>
      </c>
      <c r="N812" s="16">
        <v>10.497979453564291</v>
      </c>
      <c r="O812" s="16">
        <v>2.5864104686279039</v>
      </c>
    </row>
    <row r="813" spans="1:15" s="3" customFormat="1" ht="16" x14ac:dyDescent="0.2">
      <c r="A813" s="12" t="s">
        <v>2149</v>
      </c>
      <c r="B813" s="56" t="s">
        <v>1440</v>
      </c>
      <c r="C813" s="14" t="s">
        <v>139</v>
      </c>
      <c r="D813" s="15" t="s">
        <v>2150</v>
      </c>
      <c r="E813" s="16">
        <v>201.17643984129498</v>
      </c>
      <c r="F813" s="16">
        <v>19.932949235555018</v>
      </c>
      <c r="G813" s="16">
        <v>52.222222222222221</v>
      </c>
      <c r="H813" s="16">
        <v>20.945033885015423</v>
      </c>
      <c r="I813" s="16">
        <v>41.332348298018459</v>
      </c>
      <c r="J813" s="16">
        <v>5.9607329593465979</v>
      </c>
      <c r="K813" s="17">
        <v>0.2199657956053892</v>
      </c>
      <c r="L813" s="17">
        <v>-1.5464559778533042</v>
      </c>
      <c r="M813" s="16">
        <v>1.7328085420910331E-2</v>
      </c>
      <c r="N813" s="16">
        <v>9.7960526704129851</v>
      </c>
      <c r="O813" s="16">
        <v>1.5988011293515969</v>
      </c>
    </row>
    <row r="814" spans="1:15" s="3" customFormat="1" ht="16" x14ac:dyDescent="0.2">
      <c r="A814" s="12" t="s">
        <v>735</v>
      </c>
      <c r="B814" s="56" t="s">
        <v>2127</v>
      </c>
      <c r="C814" s="14" t="s">
        <v>95</v>
      </c>
      <c r="D814" s="15" t="s">
        <v>2128</v>
      </c>
      <c r="E814" s="16">
        <v>203.28416877354024</v>
      </c>
      <c r="F814" s="16">
        <v>12.11144012415677</v>
      </c>
      <c r="G814" s="16">
        <v>48.222222222222221</v>
      </c>
      <c r="H814" s="16">
        <v>14.385563751360054</v>
      </c>
      <c r="I814" s="16">
        <v>40.511402323663361</v>
      </c>
      <c r="J814" s="16">
        <v>6.2691594549911036</v>
      </c>
      <c r="K814" s="17">
        <v>0.21841742641214401</v>
      </c>
      <c r="L814" s="17">
        <v>-1.6887996001211802</v>
      </c>
      <c r="M814" s="16">
        <v>2.1558455365417391E-2</v>
      </c>
      <c r="N814" s="16">
        <v>9.9269232374280634</v>
      </c>
      <c r="O814" s="16">
        <v>2.045834172759089</v>
      </c>
    </row>
    <row r="815" spans="1:15" s="3" customFormat="1" ht="16" x14ac:dyDescent="0.2">
      <c r="A815" s="12" t="s">
        <v>732</v>
      </c>
      <c r="B815" s="56" t="s">
        <v>2123</v>
      </c>
      <c r="C815" s="14" t="s">
        <v>87</v>
      </c>
      <c r="D815" s="15" t="s">
        <v>2124</v>
      </c>
      <c r="E815" s="16">
        <v>206.87581079760201</v>
      </c>
      <c r="F815" s="16">
        <v>14.957789668166638</v>
      </c>
      <c r="G815" s="16">
        <v>34.888888888888886</v>
      </c>
      <c r="H815" s="16">
        <v>16.228404453645808</v>
      </c>
      <c r="I815" s="16">
        <v>43.078513849144933</v>
      </c>
      <c r="J815" s="16">
        <v>11.05739580747114</v>
      </c>
      <c r="K815" s="17">
        <v>0.21682112678348509</v>
      </c>
      <c r="L815" s="17">
        <v>-1.8355495305379339</v>
      </c>
      <c r="M815" s="16">
        <v>1.749379398450358E-2</v>
      </c>
      <c r="N815" s="16">
        <v>10.563336082598271</v>
      </c>
      <c r="O815" s="16">
        <v>2.8012153227656418</v>
      </c>
    </row>
    <row r="816" spans="1:15" s="3" customFormat="1" ht="16" x14ac:dyDescent="0.2">
      <c r="A816" s="12" t="s">
        <v>2147</v>
      </c>
      <c r="B816" s="56" t="s">
        <v>1437</v>
      </c>
      <c r="C816" s="14" t="s">
        <v>135</v>
      </c>
      <c r="D816" s="15" t="s">
        <v>2148</v>
      </c>
      <c r="E816" s="16">
        <v>203.61717155245134</v>
      </c>
      <c r="F816" s="16">
        <v>8.0691838023205182</v>
      </c>
      <c r="G816" s="16">
        <v>43.444444444444443</v>
      </c>
      <c r="H816" s="16">
        <v>14.327518200224972</v>
      </c>
      <c r="I816" s="16">
        <v>40.621102160535528</v>
      </c>
      <c r="J816" s="16">
        <v>6.7291767371282498</v>
      </c>
      <c r="K816" s="17">
        <v>0.20974091145220758</v>
      </c>
      <c r="L816" s="17">
        <v>-2.4864430649012181</v>
      </c>
      <c r="M816" s="16">
        <v>1.8165971996915022E-2</v>
      </c>
      <c r="N816" s="16">
        <v>9.6035620798786194</v>
      </c>
      <c r="O816" s="16">
        <v>1.9478564949529358</v>
      </c>
    </row>
    <row r="817" spans="1:15" s="3" customFormat="1" ht="16" x14ac:dyDescent="0.2">
      <c r="A817" s="12" t="s">
        <v>717</v>
      </c>
      <c r="B817" s="56" t="s">
        <v>2113</v>
      </c>
      <c r="C817" s="14" t="s">
        <v>67</v>
      </c>
      <c r="D817" s="15" t="s">
        <v>2114</v>
      </c>
      <c r="E817" s="16">
        <v>196.50476391012558</v>
      </c>
      <c r="F817" s="16">
        <v>19.881400949041204</v>
      </c>
      <c r="G817" s="16">
        <v>9.5555555555555554</v>
      </c>
      <c r="H817" s="16">
        <v>5.76868943329226</v>
      </c>
      <c r="I817" s="16">
        <v>21.501474767922122</v>
      </c>
      <c r="J817" s="16">
        <v>6.5165149304954362</v>
      </c>
      <c r="K817" s="17">
        <v>0.20531758004171721</v>
      </c>
      <c r="L817" s="17">
        <v>-2.8930857559385141</v>
      </c>
      <c r="M817" s="16">
        <v>3.3362415420019088E-2</v>
      </c>
      <c r="N817" s="16">
        <v>5.4136264023809462</v>
      </c>
      <c r="O817" s="16">
        <v>1.8626907028662298</v>
      </c>
    </row>
    <row r="818" spans="1:15" s="3" customFormat="1" x14ac:dyDescent="0.2">
      <c r="A818" s="22"/>
      <c r="B818" s="22" t="s">
        <v>1521</v>
      </c>
      <c r="C818" s="23" t="s">
        <v>221</v>
      </c>
      <c r="D818" s="22" t="s">
        <v>204</v>
      </c>
      <c r="E818" s="24">
        <v>197.32914032349888</v>
      </c>
      <c r="F818" s="24">
        <v>10.123620685702125</v>
      </c>
      <c r="G818" s="24">
        <v>42.111111111111114</v>
      </c>
      <c r="H818" s="24">
        <v>12.251983966326069</v>
      </c>
      <c r="I818" s="24">
        <v>38.591295918468873</v>
      </c>
      <c r="J818" s="24">
        <v>3.1702939835143544</v>
      </c>
      <c r="K818" s="25">
        <v>0.20060794409748167</v>
      </c>
      <c r="L818" s="25">
        <v>-3.3260488004049487</v>
      </c>
      <c r="M818" s="24">
        <v>2.2189157437430104E-2</v>
      </c>
      <c r="N818" s="24">
        <v>9.5650176428219247</v>
      </c>
      <c r="O818" s="24">
        <v>1.3371471948004752</v>
      </c>
    </row>
    <row r="819" spans="1:15" s="3" customFormat="1" x14ac:dyDescent="0.2">
      <c r="A819" s="109"/>
      <c r="B819" s="109" t="s">
        <v>1503</v>
      </c>
      <c r="C819" s="110" t="s">
        <v>208</v>
      </c>
      <c r="D819" s="109" t="s">
        <v>617</v>
      </c>
      <c r="E819" s="111">
        <v>204.48999974999975</v>
      </c>
      <c r="F819" s="111">
        <v>35.838466157953732</v>
      </c>
      <c r="G819" s="111">
        <v>0.55555555555555558</v>
      </c>
      <c r="H819" s="111">
        <v>0.72648315725677892</v>
      </c>
      <c r="I819" s="111">
        <v>9.5</v>
      </c>
      <c r="J819" s="111">
        <v>4.2031734043061642</v>
      </c>
      <c r="K819" s="112">
        <v>0.19991187499999999</v>
      </c>
      <c r="L819" s="112">
        <v>-3.3900393506668101</v>
      </c>
      <c r="M819" s="111">
        <v>9.8813729350037738E-2</v>
      </c>
      <c r="N819" s="111">
        <v>2.1257031249999971</v>
      </c>
      <c r="O819" s="111">
        <v>1.5459878809551049</v>
      </c>
    </row>
    <row r="821" spans="1:15" s="3" customFormat="1" ht="21" x14ac:dyDescent="0.25">
      <c r="A821" s="2" t="s">
        <v>2185</v>
      </c>
    </row>
    <row r="822" spans="1:15" s="3" customFormat="1" x14ac:dyDescent="0.2">
      <c r="A822" s="4" t="s">
        <v>1595</v>
      </c>
      <c r="B822" s="4" t="s">
        <v>1596</v>
      </c>
      <c r="C822" s="3" t="s">
        <v>5</v>
      </c>
      <c r="D822" s="3" t="s">
        <v>1597</v>
      </c>
      <c r="E822" s="3" t="s">
        <v>6</v>
      </c>
      <c r="F822" s="3" t="s">
        <v>7</v>
      </c>
      <c r="G822" s="3" t="s">
        <v>6</v>
      </c>
      <c r="H822" s="3" t="s">
        <v>7</v>
      </c>
      <c r="I822" s="3" t="s">
        <v>6</v>
      </c>
      <c r="J822" s="3" t="s">
        <v>7</v>
      </c>
      <c r="K822" s="3" t="s">
        <v>6</v>
      </c>
      <c r="L822" s="40" t="s">
        <v>8</v>
      </c>
      <c r="M822" s="3" t="s">
        <v>7</v>
      </c>
      <c r="N822" s="3" t="s">
        <v>6</v>
      </c>
      <c r="O822" s="3" t="s">
        <v>7</v>
      </c>
    </row>
    <row r="823" spans="1:15" s="3" customFormat="1" x14ac:dyDescent="0.2">
      <c r="A823" s="67"/>
      <c r="B823" s="67" t="s">
        <v>1172</v>
      </c>
      <c r="C823" s="68" t="s">
        <v>219</v>
      </c>
      <c r="D823" s="68" t="s">
        <v>1698</v>
      </c>
      <c r="E823" s="68">
        <v>191.68852353669649</v>
      </c>
      <c r="F823" s="68">
        <v>19.032358328361177</v>
      </c>
      <c r="G823" s="68">
        <v>91.333333333333329</v>
      </c>
      <c r="H823" s="68">
        <v>51.441876585780456</v>
      </c>
      <c r="I823" s="68">
        <v>40.646745502696163</v>
      </c>
      <c r="J823" s="68">
        <v>3.0355164963155503</v>
      </c>
      <c r="K823" s="68">
        <v>0.73520323465685111</v>
      </c>
      <c r="L823" s="70">
        <v>15.059630861182518</v>
      </c>
      <c r="M823" s="68">
        <v>6.6247894804719959E-2</v>
      </c>
      <c r="N823" s="68">
        <v>30.345685258037786</v>
      </c>
      <c r="O823" s="68">
        <v>4.4884939165618443</v>
      </c>
    </row>
    <row r="824" spans="1:15" s="3" customFormat="1" ht="16" x14ac:dyDescent="0.2">
      <c r="A824" s="47"/>
      <c r="B824" s="26" t="s">
        <v>1168</v>
      </c>
      <c r="C824" s="27" t="s">
        <v>211</v>
      </c>
      <c r="D824" s="68" t="s">
        <v>1698</v>
      </c>
      <c r="E824" s="27">
        <v>193.56053370592903</v>
      </c>
      <c r="F824" s="27">
        <v>24.442128128944336</v>
      </c>
      <c r="G824" s="27">
        <v>105.16666666666667</v>
      </c>
      <c r="H824" s="27">
        <v>42.60711990579351</v>
      </c>
      <c r="I824" s="27">
        <v>39.868073215111735</v>
      </c>
      <c r="J824" s="27">
        <v>2.3329719454825928</v>
      </c>
      <c r="K824" s="27">
        <v>0.6470727743500776</v>
      </c>
      <c r="L824" s="29">
        <v>10.837537908794493</v>
      </c>
      <c r="M824" s="27">
        <v>5.7131374320987617E-2</v>
      </c>
      <c r="N824" s="27">
        <v>26.03609257068705</v>
      </c>
      <c r="O824" s="27">
        <v>3.0224748043831315</v>
      </c>
    </row>
    <row r="825" spans="1:15" s="3" customFormat="1" x14ac:dyDescent="0.2">
      <c r="A825" s="26"/>
      <c r="B825" s="26" t="s">
        <v>1167</v>
      </c>
      <c r="C825" s="27" t="s">
        <v>208</v>
      </c>
      <c r="D825" s="68" t="s">
        <v>1698</v>
      </c>
      <c r="E825" s="27">
        <v>200.65737379402984</v>
      </c>
      <c r="F825" s="27">
        <v>24.91576323712199</v>
      </c>
      <c r="G825" s="27">
        <v>78.666666666666671</v>
      </c>
      <c r="H825" s="27">
        <v>44.066616237994346</v>
      </c>
      <c r="I825" s="27">
        <v>38.380630651380201</v>
      </c>
      <c r="J825" s="27">
        <v>3.5350357084647617</v>
      </c>
      <c r="K825" s="27">
        <v>0.6283223525825149</v>
      </c>
      <c r="L825" s="29">
        <v>9.939255710749002</v>
      </c>
      <c r="M825" s="27">
        <v>6.0974516238559359E-2</v>
      </c>
      <c r="N825" s="27">
        <v>24.626657497610683</v>
      </c>
      <c r="O825" s="27">
        <v>3.9854719877449249</v>
      </c>
    </row>
    <row r="826" spans="1:15" s="3" customFormat="1" x14ac:dyDescent="0.2">
      <c r="A826" s="26"/>
      <c r="B826" s="26" t="s">
        <v>1171</v>
      </c>
      <c r="C826" s="27" t="s">
        <v>217</v>
      </c>
      <c r="D826" s="68" t="s">
        <v>1698</v>
      </c>
      <c r="E826" s="27">
        <v>170.71344912475953</v>
      </c>
      <c r="F826" s="27">
        <v>14.849604631385143</v>
      </c>
      <c r="G826" s="27">
        <v>135.83333333333334</v>
      </c>
      <c r="H826" s="27">
        <v>56.799354456425519</v>
      </c>
      <c r="I826" s="27">
        <v>37.612645374399349</v>
      </c>
      <c r="J826" s="27">
        <v>3.4903939809659352</v>
      </c>
      <c r="K826" s="27">
        <v>0.60455423988605939</v>
      </c>
      <c r="L826" s="29">
        <v>8.8005894566757057</v>
      </c>
      <c r="M826" s="27">
        <v>2.9642022593050384E-2</v>
      </c>
      <c r="N826" s="27">
        <v>23.075170974890401</v>
      </c>
      <c r="O826" s="27">
        <v>2.7461662030496936</v>
      </c>
    </row>
    <row r="827" spans="1:15" s="3" customFormat="1" ht="16" x14ac:dyDescent="0.2">
      <c r="A827" s="125" t="s">
        <v>1041</v>
      </c>
      <c r="B827" s="126" t="s">
        <v>1042</v>
      </c>
      <c r="C827" s="127" t="s">
        <v>47</v>
      </c>
      <c r="D827" s="127" t="s">
        <v>1043</v>
      </c>
      <c r="E827" s="127">
        <v>185.86123405850302</v>
      </c>
      <c r="F827" s="127">
        <v>10.558637279081703</v>
      </c>
      <c r="G827" s="127">
        <v>94.833333333333329</v>
      </c>
      <c r="H827" s="127">
        <v>20.292034562031162</v>
      </c>
      <c r="I827" s="127">
        <v>37.819929072244854</v>
      </c>
      <c r="J827" s="127">
        <v>3.7589203860550677</v>
      </c>
      <c r="K827" s="127">
        <v>0.51431272828866825</v>
      </c>
      <c r="L827" s="128">
        <v>4.4773617235861982</v>
      </c>
      <c r="M827" s="127">
        <v>4.1702875185243335E-2</v>
      </c>
      <c r="N827" s="127">
        <v>19.889956485186364</v>
      </c>
      <c r="O827" s="127">
        <v>3.1998556562532183</v>
      </c>
    </row>
    <row r="828" spans="1:15" s="3" customFormat="1" ht="16" x14ac:dyDescent="0.2">
      <c r="A828" s="125" t="s">
        <v>1050</v>
      </c>
      <c r="B828" s="126" t="s">
        <v>1051</v>
      </c>
      <c r="C828" s="127" t="s">
        <v>59</v>
      </c>
      <c r="D828" s="127" t="s">
        <v>1052</v>
      </c>
      <c r="E828" s="127">
        <v>172.74704413365399</v>
      </c>
      <c r="F828" s="127">
        <v>24.172616047494333</v>
      </c>
      <c r="G828" s="127">
        <v>113.33333333333333</v>
      </c>
      <c r="H828" s="127">
        <v>73.301205083318138</v>
      </c>
      <c r="I828" s="127">
        <v>43.09294382619558</v>
      </c>
      <c r="J828" s="127">
        <v>5.6467778706506273</v>
      </c>
      <c r="K828" s="127">
        <v>0.47812840137074136</v>
      </c>
      <c r="L828" s="128">
        <v>2.743868092266295</v>
      </c>
      <c r="M828" s="127">
        <v>1.4132702839347044E-2</v>
      </c>
      <c r="N828" s="127">
        <v>20.800192314736382</v>
      </c>
      <c r="O828" s="127">
        <v>2.9768519211579343</v>
      </c>
    </row>
    <row r="829" spans="1:15" s="3" customFormat="1" ht="16" x14ac:dyDescent="0.2">
      <c r="A829" s="125" t="s">
        <v>1029</v>
      </c>
      <c r="B829" s="126" t="s">
        <v>1030</v>
      </c>
      <c r="C829" s="127" t="s">
        <v>31</v>
      </c>
      <c r="D829" s="127" t="s">
        <v>1031</v>
      </c>
      <c r="E829" s="127">
        <v>208.52006466256285</v>
      </c>
      <c r="F829" s="127">
        <v>35.44410800053236</v>
      </c>
      <c r="G829" s="127">
        <v>15.166666666666666</v>
      </c>
      <c r="H829" s="127">
        <v>7.0545493595740512</v>
      </c>
      <c r="I829" s="127">
        <v>17.168371212121187</v>
      </c>
      <c r="J829" s="127">
        <v>6.0122658511724589</v>
      </c>
      <c r="K829" s="127">
        <v>0.47689247706568755</v>
      </c>
      <c r="L829" s="128">
        <v>2.6846582880749996</v>
      </c>
      <c r="M829" s="127">
        <v>9.1105409674236526E-2</v>
      </c>
      <c r="N829" s="127">
        <v>9.4544872901405324</v>
      </c>
      <c r="O829" s="127">
        <v>3.6086684534110889</v>
      </c>
    </row>
    <row r="830" spans="1:15" s="3" customFormat="1" ht="16" x14ac:dyDescent="0.2">
      <c r="A830" s="125" t="s">
        <v>1053</v>
      </c>
      <c r="B830" s="126" t="s">
        <v>1054</v>
      </c>
      <c r="C830" s="127" t="s">
        <v>63</v>
      </c>
      <c r="D830" s="127" t="s">
        <v>1055</v>
      </c>
      <c r="E830" s="127">
        <v>186.01978621320214</v>
      </c>
      <c r="F830" s="127">
        <v>19.296761786474491</v>
      </c>
      <c r="G830" s="127">
        <v>102.33333333333333</v>
      </c>
      <c r="H830" s="127">
        <v>31.551016887996926</v>
      </c>
      <c r="I830" s="127">
        <v>43.800452792361746</v>
      </c>
      <c r="J830" s="127">
        <v>4.0314311567290488</v>
      </c>
      <c r="K830" s="127">
        <v>0.47508723148165938</v>
      </c>
      <c r="L830" s="128">
        <v>2.5981738350138923</v>
      </c>
      <c r="M830" s="127">
        <v>2.0015476363533683E-2</v>
      </c>
      <c r="N830" s="127">
        <v>21.120032620396216</v>
      </c>
      <c r="O830" s="127">
        <v>2.0631705420503028</v>
      </c>
    </row>
    <row r="831" spans="1:15" s="3" customFormat="1" ht="17" thickBot="1" x14ac:dyDescent="0.25">
      <c r="A831" s="132" t="s">
        <v>1071</v>
      </c>
      <c r="B831" s="138" t="s">
        <v>1072</v>
      </c>
      <c r="C831" s="134" t="s">
        <v>87</v>
      </c>
      <c r="D831" s="134" t="s">
        <v>1073</v>
      </c>
      <c r="E831" s="134">
        <v>164.73312514844199</v>
      </c>
      <c r="F831" s="134">
        <v>23.721458981560321</v>
      </c>
      <c r="G831" s="134">
        <v>135.66666666666666</v>
      </c>
      <c r="H831" s="134">
        <v>67.893053154698123</v>
      </c>
      <c r="I831" s="134">
        <v>43.663452020416322</v>
      </c>
      <c r="J831" s="134">
        <v>5.6670916640559774</v>
      </c>
      <c r="K831" s="134">
        <v>0.47150496580818019</v>
      </c>
      <c r="L831" s="135">
        <v>2.4265571363046088</v>
      </c>
      <c r="M831" s="134">
        <v>3.4541953155408082E-2</v>
      </c>
      <c r="N831" s="134">
        <v>21.194398830658383</v>
      </c>
      <c r="O831" s="134">
        <v>3.7763579514710099</v>
      </c>
    </row>
    <row r="832" spans="1:15" s="3" customFormat="1" ht="17" thickTop="1" x14ac:dyDescent="0.2">
      <c r="A832" s="77" t="s">
        <v>1131</v>
      </c>
      <c r="B832" s="108" t="s">
        <v>1132</v>
      </c>
      <c r="C832" s="79" t="s">
        <v>167</v>
      </c>
      <c r="D832" s="79" t="s">
        <v>1133</v>
      </c>
      <c r="E832" s="79">
        <v>256.95557040692353</v>
      </c>
      <c r="F832" s="79">
        <v>20.143467919250721</v>
      </c>
      <c r="G832" s="79">
        <v>46.5</v>
      </c>
      <c r="H832" s="79">
        <v>16.404267737390779</v>
      </c>
      <c r="I832" s="79">
        <v>60.711547424400287</v>
      </c>
      <c r="J832" s="79">
        <v>4.3863141323570458</v>
      </c>
      <c r="K832" s="79">
        <v>0.46091970505829699</v>
      </c>
      <c r="L832" s="82">
        <v>1.9194458077616385</v>
      </c>
      <c r="M832" s="79">
        <v>2.718336631079887E-2</v>
      </c>
      <c r="N832" s="79">
        <v>28.367306154365185</v>
      </c>
      <c r="O832" s="79">
        <v>2.9363676117502058</v>
      </c>
    </row>
    <row r="833" spans="1:15" s="3" customFormat="1" ht="16" x14ac:dyDescent="0.2">
      <c r="A833" s="12" t="s">
        <v>1047</v>
      </c>
      <c r="B833" s="56" t="s">
        <v>1048</v>
      </c>
      <c r="C833" s="14" t="s">
        <v>55</v>
      </c>
      <c r="D833" s="14" t="s">
        <v>1049</v>
      </c>
      <c r="E833" s="14">
        <v>180.34767013559829</v>
      </c>
      <c r="F833" s="14">
        <v>23.406818518890489</v>
      </c>
      <c r="G833" s="14">
        <v>94.5</v>
      </c>
      <c r="H833" s="14">
        <v>40.441315507782384</v>
      </c>
      <c r="I833" s="14">
        <v>41.82656953083994</v>
      </c>
      <c r="J833" s="14">
        <v>7.2603667407055035</v>
      </c>
      <c r="K833" s="14">
        <v>0.45884830809414612</v>
      </c>
      <c r="L833" s="17">
        <v>1.8202107590225685</v>
      </c>
      <c r="M833" s="14">
        <v>2.7062016309576362E-2</v>
      </c>
      <c r="N833" s="14">
        <v>19.91543525004505</v>
      </c>
      <c r="O833" s="14">
        <v>3.8613393364900142</v>
      </c>
    </row>
    <row r="834" spans="1:15" s="3" customFormat="1" ht="16" x14ac:dyDescent="0.2">
      <c r="A834" s="12" t="s">
        <v>1059</v>
      </c>
      <c r="B834" s="56" t="s">
        <v>1060</v>
      </c>
      <c r="C834" s="14" t="s">
        <v>71</v>
      </c>
      <c r="D834" s="14" t="s">
        <v>1061</v>
      </c>
      <c r="E834" s="14">
        <v>196.34435867865434</v>
      </c>
      <c r="F834" s="14">
        <v>14.696097869880493</v>
      </c>
      <c r="G834" s="14">
        <v>91</v>
      </c>
      <c r="H834" s="14">
        <v>33.716464820618427</v>
      </c>
      <c r="I834" s="14">
        <v>47.100410845254423</v>
      </c>
      <c r="J834" s="14">
        <v>4.5961896730300715</v>
      </c>
      <c r="K834" s="14">
        <v>0.4489776079729913</v>
      </c>
      <c r="L834" s="17">
        <v>1.3473321053584808</v>
      </c>
      <c r="M834" s="14">
        <v>2.1147282869749279E-2</v>
      </c>
      <c r="N834" s="14">
        <v>21.527058892629451</v>
      </c>
      <c r="O834" s="14">
        <v>2.598700134611609</v>
      </c>
    </row>
    <row r="835" spans="1:15" s="3" customFormat="1" ht="16" x14ac:dyDescent="0.2">
      <c r="A835" s="12" t="s">
        <v>1044</v>
      </c>
      <c r="B835" s="56" t="s">
        <v>1045</v>
      </c>
      <c r="C835" s="14" t="s">
        <v>51</v>
      </c>
      <c r="D835" s="14" t="s">
        <v>1046</v>
      </c>
      <c r="E835" s="14">
        <v>191.17254663612036</v>
      </c>
      <c r="F835" s="14">
        <v>17.826877808828915</v>
      </c>
      <c r="G835" s="14">
        <v>87.5</v>
      </c>
      <c r="H835" s="14">
        <v>34.156990499749831</v>
      </c>
      <c r="I835" s="14">
        <v>39.415477583049231</v>
      </c>
      <c r="J835" s="14">
        <v>5.0769071722445638</v>
      </c>
      <c r="K835" s="14">
        <v>0.44694405676683546</v>
      </c>
      <c r="L835" s="17">
        <v>1.2499101449381649</v>
      </c>
      <c r="M835" s="14">
        <v>2.7389207815381515E-2</v>
      </c>
      <c r="N835" s="14">
        <v>18.062262617451584</v>
      </c>
      <c r="O835" s="14">
        <v>3.0535770255789885</v>
      </c>
    </row>
    <row r="836" spans="1:15" s="3" customFormat="1" ht="16" x14ac:dyDescent="0.2">
      <c r="A836" s="12" t="s">
        <v>1101</v>
      </c>
      <c r="B836" s="56" t="s">
        <v>1102</v>
      </c>
      <c r="C836" s="14" t="s">
        <v>127</v>
      </c>
      <c r="D836" s="14" t="s">
        <v>1103</v>
      </c>
      <c r="E836" s="14">
        <v>189.22183959548101</v>
      </c>
      <c r="F836" s="14">
        <v>15.70711202976611</v>
      </c>
      <c r="G836" s="14">
        <v>90.333333333333329</v>
      </c>
      <c r="H836" s="14">
        <v>28.267767274170545</v>
      </c>
      <c r="I836" s="14">
        <v>39.906462676420908</v>
      </c>
      <c r="J836" s="14">
        <v>8.3566787746119875</v>
      </c>
      <c r="K836" s="14">
        <v>0.44584456288430668</v>
      </c>
      <c r="L836" s="17">
        <v>1.1972363547813951</v>
      </c>
      <c r="M836" s="14">
        <v>3.6019498348644048E-2</v>
      </c>
      <c r="N836" s="14">
        <v>18.433620863498451</v>
      </c>
      <c r="O836" s="14">
        <v>4.7420330831202806</v>
      </c>
    </row>
    <row r="837" spans="1:15" s="3" customFormat="1" ht="16" x14ac:dyDescent="0.2">
      <c r="A837" s="12" t="s">
        <v>1158</v>
      </c>
      <c r="B837" s="56" t="s">
        <v>1159</v>
      </c>
      <c r="C837" s="14" t="s">
        <v>194</v>
      </c>
      <c r="D837" s="14" t="s">
        <v>1160</v>
      </c>
      <c r="E837" s="14">
        <v>185.89112649623368</v>
      </c>
      <c r="F837" s="14">
        <v>19.772657003761612</v>
      </c>
      <c r="G837" s="14">
        <v>99.666666666666671</v>
      </c>
      <c r="H837" s="14">
        <v>42.772265157069562</v>
      </c>
      <c r="I837" s="14">
        <v>41.028955204549909</v>
      </c>
      <c r="J837" s="14">
        <v>5.6213979711465552</v>
      </c>
      <c r="K837" s="14">
        <v>0.44545526862469981</v>
      </c>
      <c r="L837" s="17">
        <v>1.1785863154627536</v>
      </c>
      <c r="M837" s="14">
        <v>1.9809158327355438E-2</v>
      </c>
      <c r="N837" s="14">
        <v>18.647331441058483</v>
      </c>
      <c r="O837" s="14">
        <v>2.9524892216050049</v>
      </c>
    </row>
    <row r="838" spans="1:15" s="3" customFormat="1" ht="16" x14ac:dyDescent="0.2">
      <c r="A838" s="12" t="s">
        <v>1128</v>
      </c>
      <c r="B838" s="56" t="s">
        <v>1129</v>
      </c>
      <c r="C838" s="14" t="s">
        <v>163</v>
      </c>
      <c r="D838" s="14" t="s">
        <v>1130</v>
      </c>
      <c r="E838" s="14">
        <v>177.41942998256749</v>
      </c>
      <c r="F838" s="14">
        <v>18.91236857559802</v>
      </c>
      <c r="G838" s="14">
        <v>99.5</v>
      </c>
      <c r="H838" s="14">
        <v>40.470977255312235</v>
      </c>
      <c r="I838" s="14">
        <v>42.88489860403633</v>
      </c>
      <c r="J838" s="14">
        <v>4.9137277006507638</v>
      </c>
      <c r="K838" s="14">
        <v>0.44494719924718568</v>
      </c>
      <c r="L838" s="17">
        <v>1.1542460801949512</v>
      </c>
      <c r="M838" s="14">
        <v>1.5628017523920481E-2</v>
      </c>
      <c r="N838" s="14">
        <v>19.454530802558434</v>
      </c>
      <c r="O838" s="14">
        <v>2.5244734732062035</v>
      </c>
    </row>
    <row r="839" spans="1:15" s="3" customFormat="1" x14ac:dyDescent="0.2">
      <c r="A839" s="18"/>
      <c r="B839" s="18" t="s">
        <v>1173</v>
      </c>
      <c r="C839" s="19" t="s">
        <v>221</v>
      </c>
      <c r="D839" s="19" t="s">
        <v>453</v>
      </c>
      <c r="E839" s="19">
        <v>186.15200353229019</v>
      </c>
      <c r="F839" s="19">
        <v>18.793759909478997</v>
      </c>
      <c r="G839" s="19">
        <v>89.666666666666671</v>
      </c>
      <c r="H839" s="19">
        <v>26.280537792569376</v>
      </c>
      <c r="I839" s="19">
        <v>43.237163852745425</v>
      </c>
      <c r="J839" s="19">
        <v>5.2552742750060828</v>
      </c>
      <c r="K839" s="19">
        <v>0.44342759725203168</v>
      </c>
      <c r="L839" s="21">
        <v>1.0814460420260668</v>
      </c>
      <c r="M839" s="19">
        <v>1.3150498995380537E-2</v>
      </c>
      <c r="N839" s="19">
        <v>19.372862325046615</v>
      </c>
      <c r="O839" s="19">
        <v>2.5861814989409488</v>
      </c>
    </row>
    <row r="840" spans="1:15" s="3" customFormat="1" ht="16" x14ac:dyDescent="0.2">
      <c r="A840" s="12" t="s">
        <v>1098</v>
      </c>
      <c r="B840" s="56" t="s">
        <v>1099</v>
      </c>
      <c r="C840" s="14" t="s">
        <v>123</v>
      </c>
      <c r="D840" s="14" t="s">
        <v>1100</v>
      </c>
      <c r="E840" s="14">
        <v>182.805786370958</v>
      </c>
      <c r="F840" s="14">
        <v>29.946789283024653</v>
      </c>
      <c r="G840" s="14">
        <v>103.66666666666667</v>
      </c>
      <c r="H840" s="14">
        <v>60.993988774851147</v>
      </c>
      <c r="I840" s="14">
        <v>42.75845133525803</v>
      </c>
      <c r="J840" s="14">
        <v>2.4939145525091195</v>
      </c>
      <c r="K840" s="14">
        <v>0.44190419772808004</v>
      </c>
      <c r="L840" s="17">
        <v>1.0084640744820581</v>
      </c>
      <c r="M840" s="14">
        <v>3.5888470823161996E-2</v>
      </c>
      <c r="N840" s="14">
        <v>18.970287208563899</v>
      </c>
      <c r="O840" s="14">
        <v>1.6801411997020914</v>
      </c>
    </row>
    <row r="841" spans="1:15" s="3" customFormat="1" ht="16" x14ac:dyDescent="0.2">
      <c r="A841" s="12" t="s">
        <v>1161</v>
      </c>
      <c r="B841" s="56" t="s">
        <v>1162</v>
      </c>
      <c r="C841" s="14" t="s">
        <v>197</v>
      </c>
      <c r="D841" s="14" t="s">
        <v>1163</v>
      </c>
      <c r="E841" s="14">
        <v>180.90982489020402</v>
      </c>
      <c r="F841" s="14">
        <v>15.202034637588357</v>
      </c>
      <c r="G841" s="14">
        <v>114.16666666666667</v>
      </c>
      <c r="H841" s="14">
        <v>27.715819790629787</v>
      </c>
      <c r="I841" s="14">
        <v>41.670916397236283</v>
      </c>
      <c r="J841" s="14">
        <v>3.7334784123959186</v>
      </c>
      <c r="K841" s="14">
        <v>0.44153811585920627</v>
      </c>
      <c r="L841" s="17">
        <v>0.99092607827519852</v>
      </c>
      <c r="M841" s="14">
        <v>2.3142440834611869E-2</v>
      </c>
      <c r="N841" s="14">
        <v>18.816562545565731</v>
      </c>
      <c r="O841" s="14">
        <v>2.1363169360318781</v>
      </c>
    </row>
    <row r="842" spans="1:15" s="3" customFormat="1" ht="16" x14ac:dyDescent="0.2">
      <c r="A842" s="12" t="s">
        <v>1017</v>
      </c>
      <c r="B842" s="56" t="s">
        <v>1018</v>
      </c>
      <c r="C842" s="14" t="s">
        <v>15</v>
      </c>
      <c r="D842" s="14" t="s">
        <v>1019</v>
      </c>
      <c r="E842" s="14">
        <v>178.31938806771598</v>
      </c>
      <c r="F842" s="14">
        <v>9.0147405870028532</v>
      </c>
      <c r="G842" s="14">
        <v>111.83333333333333</v>
      </c>
      <c r="H842" s="14">
        <v>37.647930443341316</v>
      </c>
      <c r="I842" s="14">
        <v>37.648986488059215</v>
      </c>
      <c r="J842" s="14">
        <v>5.3904632747346248</v>
      </c>
      <c r="K842" s="14">
        <v>0.43873670529000469</v>
      </c>
      <c r="L842" s="17">
        <v>0.85671804418800734</v>
      </c>
      <c r="M842" s="14">
        <v>3.9521348341926256E-2</v>
      </c>
      <c r="N842" s="14">
        <v>16.796770779245019</v>
      </c>
      <c r="O842" s="14">
        <v>3.4230735410945301</v>
      </c>
    </row>
    <row r="843" spans="1:15" s="3" customFormat="1" ht="16" x14ac:dyDescent="0.2">
      <c r="A843" s="12" t="s">
        <v>1155</v>
      </c>
      <c r="B843" s="56" t="s">
        <v>1156</v>
      </c>
      <c r="C843" s="14" t="s">
        <v>191</v>
      </c>
      <c r="D843" s="14" t="s">
        <v>1157</v>
      </c>
      <c r="E843" s="14">
        <v>176.47166898975684</v>
      </c>
      <c r="F843" s="14">
        <v>8.122741200930605</v>
      </c>
      <c r="G843" s="14">
        <v>122</v>
      </c>
      <c r="H843" s="14">
        <v>13.023056476879765</v>
      </c>
      <c r="I843" s="14">
        <v>42.748917545378049</v>
      </c>
      <c r="J843" s="14">
        <v>5.4879990734749011</v>
      </c>
      <c r="K843" s="14">
        <v>0.43722814583074815</v>
      </c>
      <c r="L843" s="17">
        <v>0.78444702416820378</v>
      </c>
      <c r="M843" s="14">
        <v>1.8353963710182112E-2</v>
      </c>
      <c r="N843" s="14">
        <v>18.926684680427666</v>
      </c>
      <c r="O843" s="14">
        <v>2.9368986102186247</v>
      </c>
    </row>
    <row r="844" spans="1:15" s="3" customFormat="1" ht="16" x14ac:dyDescent="0.2">
      <c r="A844" s="12" t="s">
        <v>1137</v>
      </c>
      <c r="B844" s="56" t="s">
        <v>1138</v>
      </c>
      <c r="C844" s="14" t="s">
        <v>173</v>
      </c>
      <c r="D844" s="14" t="s">
        <v>1139</v>
      </c>
      <c r="E844" s="14">
        <v>183.11606099991582</v>
      </c>
      <c r="F844" s="14">
        <v>21.892753291039359</v>
      </c>
      <c r="G844" s="14">
        <v>95.333333333333329</v>
      </c>
      <c r="H844" s="14">
        <v>42.377667074376184</v>
      </c>
      <c r="I844" s="14">
        <v>37.951680304602768</v>
      </c>
      <c r="J844" s="14">
        <v>3.2003430434240538</v>
      </c>
      <c r="K844" s="14">
        <v>0.43430871965481749</v>
      </c>
      <c r="L844" s="17">
        <v>0.64458518026646927</v>
      </c>
      <c r="M844" s="14">
        <v>1.6608030668318955E-2</v>
      </c>
      <c r="N844" s="14">
        <v>16.814076275051949</v>
      </c>
      <c r="O844" s="14">
        <v>1.3730397176515932</v>
      </c>
    </row>
    <row r="845" spans="1:15" s="3" customFormat="1" ht="16" x14ac:dyDescent="0.2">
      <c r="A845" s="12" t="s">
        <v>1140</v>
      </c>
      <c r="B845" s="56" t="s">
        <v>1141</v>
      </c>
      <c r="C845" s="14" t="s">
        <v>176</v>
      </c>
      <c r="D845" s="14" t="s">
        <v>1142</v>
      </c>
      <c r="E845" s="14">
        <v>189.42913534457114</v>
      </c>
      <c r="F845" s="14">
        <v>20.877387773921882</v>
      </c>
      <c r="G845" s="14">
        <v>62</v>
      </c>
      <c r="H845" s="14">
        <v>28.227646023003761</v>
      </c>
      <c r="I845" s="14">
        <v>40.016470594834779</v>
      </c>
      <c r="J845" s="14">
        <v>4.0286152987216148</v>
      </c>
      <c r="K845" s="14">
        <v>0.43375143643740482</v>
      </c>
      <c r="L845" s="17">
        <v>0.61788724249862026</v>
      </c>
      <c r="M845" s="14">
        <v>3.3449513429665872E-2</v>
      </c>
      <c r="N845" s="14">
        <v>17.540629884323916</v>
      </c>
      <c r="O845" s="14">
        <v>2.6123984984998869</v>
      </c>
    </row>
    <row r="846" spans="1:15" s="3" customFormat="1" ht="16" x14ac:dyDescent="0.2">
      <c r="A846" s="12" t="s">
        <v>1023</v>
      </c>
      <c r="B846" s="56" t="s">
        <v>1024</v>
      </c>
      <c r="C846" s="14" t="s">
        <v>23</v>
      </c>
      <c r="D846" s="14" t="s">
        <v>1025</v>
      </c>
      <c r="E846" s="14">
        <v>189.28654167052204</v>
      </c>
      <c r="F846" s="14">
        <v>17.172410297735976</v>
      </c>
      <c r="G846" s="14">
        <v>83.833333333333329</v>
      </c>
      <c r="H846" s="14">
        <v>17.758566008173833</v>
      </c>
      <c r="I846" s="14">
        <v>42.360583516118481</v>
      </c>
      <c r="J846" s="14">
        <v>5.0666358726259393</v>
      </c>
      <c r="K846" s="14">
        <v>0.43215005265617412</v>
      </c>
      <c r="L846" s="17">
        <v>0.54116925925800641</v>
      </c>
      <c r="M846" s="14">
        <v>2.0750029953992513E-2</v>
      </c>
      <c r="N846" s="14">
        <v>18.571728179691867</v>
      </c>
      <c r="O846" s="14">
        <v>2.4027710145830072</v>
      </c>
    </row>
    <row r="847" spans="1:15" s="3" customFormat="1" ht="16" x14ac:dyDescent="0.2">
      <c r="A847" s="12" t="s">
        <v>1038</v>
      </c>
      <c r="B847" s="56" t="s">
        <v>1039</v>
      </c>
      <c r="C847" s="14" t="s">
        <v>43</v>
      </c>
      <c r="D847" s="14" t="s">
        <v>1040</v>
      </c>
      <c r="E847" s="14">
        <v>190.477482414506</v>
      </c>
      <c r="F847" s="14">
        <v>17.328778749951059</v>
      </c>
      <c r="G847" s="14">
        <v>89.666666666666671</v>
      </c>
      <c r="H847" s="14">
        <v>27.053034333816736</v>
      </c>
      <c r="I847" s="14">
        <v>41.245776130737177</v>
      </c>
      <c r="J847" s="14">
        <v>2.9063532948519599</v>
      </c>
      <c r="K847" s="14">
        <v>0.43201342338431364</v>
      </c>
      <c r="L847" s="17">
        <v>0.53462371888746896</v>
      </c>
      <c r="M847" s="14">
        <v>1.1380156257756562E-2</v>
      </c>
      <c r="N847" s="14">
        <v>18.149295796975952</v>
      </c>
      <c r="O847" s="14">
        <v>1.0823057148403286</v>
      </c>
    </row>
    <row r="848" spans="1:15" s="3" customFormat="1" ht="16" x14ac:dyDescent="0.2">
      <c r="A848" s="12" t="s">
        <v>1146</v>
      </c>
      <c r="B848" s="56" t="s">
        <v>1147</v>
      </c>
      <c r="C848" s="14" t="s">
        <v>182</v>
      </c>
      <c r="D848" s="14" t="s">
        <v>1148</v>
      </c>
      <c r="E848" s="14">
        <v>182.90359095652934</v>
      </c>
      <c r="F848" s="14">
        <v>14.270386309895516</v>
      </c>
      <c r="G848" s="14">
        <v>110.5</v>
      </c>
      <c r="H848" s="14">
        <v>26.823497162003317</v>
      </c>
      <c r="I848" s="14">
        <v>41.297278467011417</v>
      </c>
      <c r="J848" s="14">
        <v>4.8725593638290778</v>
      </c>
      <c r="K848" s="14">
        <v>0.42995351378928498</v>
      </c>
      <c r="L848" s="17">
        <v>0.4359389990590109</v>
      </c>
      <c r="M848" s="14">
        <v>2.1294740229612311E-2</v>
      </c>
      <c r="N848" s="14">
        <v>17.941582447444748</v>
      </c>
      <c r="O848" s="14">
        <v>2.8203058381023638</v>
      </c>
    </row>
    <row r="849" spans="1:15" s="3" customFormat="1" ht="16" x14ac:dyDescent="0.2">
      <c r="A849" s="12" t="s">
        <v>1122</v>
      </c>
      <c r="B849" s="56" t="s">
        <v>1123</v>
      </c>
      <c r="C849" s="14" t="s">
        <v>155</v>
      </c>
      <c r="D849" s="14" t="s">
        <v>1124</v>
      </c>
      <c r="E849" s="14">
        <v>193.26731071768617</v>
      </c>
      <c r="F849" s="14">
        <v>8.4767611363445141</v>
      </c>
      <c r="G849" s="14">
        <v>85.666666666666671</v>
      </c>
      <c r="H849" s="14">
        <v>12.307179476495302</v>
      </c>
      <c r="I849" s="14">
        <v>39.160375800229879</v>
      </c>
      <c r="J849" s="14">
        <v>1.624141380596827</v>
      </c>
      <c r="K849" s="14">
        <v>0.42614487958271213</v>
      </c>
      <c r="L849" s="17">
        <v>0.25347759370811579</v>
      </c>
      <c r="M849" s="14">
        <v>2.0547427107233517E-2</v>
      </c>
      <c r="N849" s="14">
        <v>16.983141116664815</v>
      </c>
      <c r="O849" s="14">
        <v>1.2755997410127853</v>
      </c>
    </row>
    <row r="850" spans="1:15" s="3" customFormat="1" ht="16" x14ac:dyDescent="0.2">
      <c r="A850" s="12" t="s">
        <v>1116</v>
      </c>
      <c r="B850" s="56" t="s">
        <v>1117</v>
      </c>
      <c r="C850" s="14" t="s">
        <v>147</v>
      </c>
      <c r="D850" s="14" t="s">
        <v>1118</v>
      </c>
      <c r="E850" s="14">
        <v>179.2834695086575</v>
      </c>
      <c r="F850" s="14">
        <v>8.3343208843041676</v>
      </c>
      <c r="G850" s="14">
        <v>95.833333333333329</v>
      </c>
      <c r="H850" s="14">
        <v>17.5204642252044</v>
      </c>
      <c r="I850" s="14">
        <v>39.98464465691054</v>
      </c>
      <c r="J850" s="14">
        <v>3.3401050731875843</v>
      </c>
      <c r="K850" s="14">
        <v>0.42503765861163006</v>
      </c>
      <c r="L850" s="17">
        <v>0.20043361955355748</v>
      </c>
      <c r="M850" s="14">
        <v>2.3491582743355818E-2</v>
      </c>
      <c r="N850" s="14">
        <v>17.289924520848398</v>
      </c>
      <c r="O850" s="14">
        <v>2.0748128768532594</v>
      </c>
    </row>
    <row r="851" spans="1:15" s="3" customFormat="1" x14ac:dyDescent="0.2">
      <c r="A851" s="22"/>
      <c r="B851" s="22" t="s">
        <v>1166</v>
      </c>
      <c r="C851" s="23" t="s">
        <v>206</v>
      </c>
      <c r="D851" s="23" t="s">
        <v>204</v>
      </c>
      <c r="E851" s="23">
        <v>194.24300804302666</v>
      </c>
      <c r="F851" s="23">
        <v>33.056703554880727</v>
      </c>
      <c r="G851" s="23">
        <v>99.5</v>
      </c>
      <c r="H851" s="23">
        <v>48.446878124395177</v>
      </c>
      <c r="I851" s="23">
        <v>43.460298572830389</v>
      </c>
      <c r="J851" s="23">
        <v>4.0412171148441907</v>
      </c>
      <c r="K851" s="23">
        <v>0.42480425684071105</v>
      </c>
      <c r="L851" s="25">
        <v>0.18925196943347602</v>
      </c>
      <c r="M851" s="23">
        <v>1.0742226171759498E-2</v>
      </c>
      <c r="N851" s="23">
        <v>18.637494598516998</v>
      </c>
      <c r="O851" s="23">
        <v>2.3588800625103863</v>
      </c>
    </row>
    <row r="852" spans="1:15" s="3" customFormat="1" ht="16" x14ac:dyDescent="0.2">
      <c r="A852" s="12" t="s">
        <v>1152</v>
      </c>
      <c r="B852" s="56" t="s">
        <v>1153</v>
      </c>
      <c r="C852" s="14" t="s">
        <v>188</v>
      </c>
      <c r="D852" s="14" t="s">
        <v>1154</v>
      </c>
      <c r="E852" s="14">
        <v>170.55383303768315</v>
      </c>
      <c r="F852" s="14">
        <v>12.514736976125556</v>
      </c>
      <c r="G852" s="14">
        <v>128.83333333333334</v>
      </c>
      <c r="H852" s="14">
        <v>50.673135551953614</v>
      </c>
      <c r="I852" s="14">
        <v>37.661479222395847</v>
      </c>
      <c r="J852" s="14">
        <v>2.2175760246332921</v>
      </c>
      <c r="K852" s="14">
        <v>0.42244795800122364</v>
      </c>
      <c r="L852" s="17">
        <v>7.6368039299785098E-2</v>
      </c>
      <c r="M852" s="14">
        <v>5.1830712871907818E-2</v>
      </c>
      <c r="N852" s="14">
        <v>16.182079107956465</v>
      </c>
      <c r="O852" s="14">
        <v>2.3071677416601823</v>
      </c>
    </row>
    <row r="853" spans="1:15" s="3" customFormat="1" ht="16" x14ac:dyDescent="0.2">
      <c r="A853" s="12" t="s">
        <v>1056</v>
      </c>
      <c r="B853" s="56" t="s">
        <v>1057</v>
      </c>
      <c r="C853" s="14" t="s">
        <v>67</v>
      </c>
      <c r="D853" s="14" t="s">
        <v>1058</v>
      </c>
      <c r="E853" s="14">
        <v>187.07004223821548</v>
      </c>
      <c r="F853" s="14">
        <v>12.498290712785417</v>
      </c>
      <c r="G853" s="14">
        <v>93.5</v>
      </c>
      <c r="H853" s="14">
        <v>35.427390533314757</v>
      </c>
      <c r="I853" s="14">
        <v>42.069054801935188</v>
      </c>
      <c r="J853" s="14">
        <v>5.7858015741110815</v>
      </c>
      <c r="K853" s="14">
        <v>0.42154602698166932</v>
      </c>
      <c r="L853" s="17">
        <v>3.3158953724320511E-2</v>
      </c>
      <c r="M853" s="14">
        <v>3.370890967493656E-2</v>
      </c>
      <c r="N853" s="14">
        <v>18.261222914405348</v>
      </c>
      <c r="O853" s="14">
        <v>3.6266124538439235</v>
      </c>
    </row>
    <row r="854" spans="1:15" s="3" customFormat="1" ht="16" x14ac:dyDescent="0.2">
      <c r="A854" s="12" t="s">
        <v>1074</v>
      </c>
      <c r="B854" s="56" t="s">
        <v>1075</v>
      </c>
      <c r="C854" s="14" t="s">
        <v>91</v>
      </c>
      <c r="D854" s="14" t="s">
        <v>1076</v>
      </c>
      <c r="E854" s="14">
        <v>183.10861861590899</v>
      </c>
      <c r="F854" s="14">
        <v>24.77946363923045</v>
      </c>
      <c r="G854" s="14">
        <v>93.666666666666671</v>
      </c>
      <c r="H854" s="14">
        <v>37.590779011170639</v>
      </c>
      <c r="I854" s="14">
        <v>41.48428536463431</v>
      </c>
      <c r="J854" s="14">
        <v>5.9544693746409969</v>
      </c>
      <c r="K854" s="14">
        <v>0.42016173066798329</v>
      </c>
      <c r="L854" s="17">
        <v>-3.3158953724317854E-2</v>
      </c>
      <c r="M854" s="14">
        <v>2.2662970233220888E-2</v>
      </c>
      <c r="N854" s="14">
        <v>17.506985576575516</v>
      </c>
      <c r="O854" s="14">
        <v>2.2040150901865831</v>
      </c>
    </row>
    <row r="855" spans="1:15" s="3" customFormat="1" x14ac:dyDescent="0.2">
      <c r="A855" s="22"/>
      <c r="B855" s="22" t="s">
        <v>1170</v>
      </c>
      <c r="C855" s="23" t="s">
        <v>215</v>
      </c>
      <c r="D855" s="23" t="s">
        <v>204</v>
      </c>
      <c r="E855" s="23">
        <v>180.81621682475202</v>
      </c>
      <c r="F855" s="23">
        <v>15.313692822237549</v>
      </c>
      <c r="G855" s="23">
        <v>97</v>
      </c>
      <c r="H855" s="23">
        <v>60.663003552412405</v>
      </c>
      <c r="I855" s="23">
        <v>42.327836113672596</v>
      </c>
      <c r="J855" s="23">
        <v>5.8575404273064677</v>
      </c>
      <c r="K855" s="23">
        <v>0.42000510423584786</v>
      </c>
      <c r="L855" s="25">
        <v>-4.0662504176395331E-2</v>
      </c>
      <c r="M855" s="23">
        <v>3.7545577823721005E-2</v>
      </c>
      <c r="N855" s="23">
        <v>18.23865807362985</v>
      </c>
      <c r="O855" s="23">
        <v>4.1673878987307171</v>
      </c>
    </row>
    <row r="856" spans="1:15" s="3" customFormat="1" ht="16" x14ac:dyDescent="0.2">
      <c r="A856" s="12" t="s">
        <v>1119</v>
      </c>
      <c r="B856" s="56" t="s">
        <v>1120</v>
      </c>
      <c r="C856" s="14" t="s">
        <v>151</v>
      </c>
      <c r="D856" s="14" t="s">
        <v>1121</v>
      </c>
      <c r="E856" s="14">
        <v>204.69412091150784</v>
      </c>
      <c r="F856" s="14">
        <v>3.45048230333457</v>
      </c>
      <c r="G856" s="14">
        <v>71.166666666666671</v>
      </c>
      <c r="H856" s="14">
        <v>12.592325705232788</v>
      </c>
      <c r="I856" s="14">
        <v>42.592532265516098</v>
      </c>
      <c r="J856" s="14">
        <v>6.4735229945723693</v>
      </c>
      <c r="K856" s="14">
        <v>0.418205582996034</v>
      </c>
      <c r="L856" s="17">
        <v>-0.12687271932611377</v>
      </c>
      <c r="M856" s="14">
        <v>2.6476932618130149E-2</v>
      </c>
      <c r="N856" s="14">
        <v>18.128897632867766</v>
      </c>
      <c r="O856" s="14">
        <v>3.4453162375179316</v>
      </c>
    </row>
    <row r="857" spans="1:15" s="3" customFormat="1" ht="16" x14ac:dyDescent="0.2">
      <c r="A857" s="12" t="s">
        <v>1080</v>
      </c>
      <c r="B857" s="56" t="s">
        <v>1081</v>
      </c>
      <c r="C857" s="14" t="s">
        <v>99</v>
      </c>
      <c r="D857" s="14" t="s">
        <v>1082</v>
      </c>
      <c r="E857" s="14">
        <v>179.93539964407884</v>
      </c>
      <c r="F857" s="14">
        <v>19.918645245413686</v>
      </c>
      <c r="G857" s="14">
        <v>110.83333333333333</v>
      </c>
      <c r="H857" s="14">
        <v>46.244639328971587</v>
      </c>
      <c r="I857" s="14">
        <v>38.029119413495465</v>
      </c>
      <c r="J857" s="14">
        <v>4.7416862007188767</v>
      </c>
      <c r="K857" s="14">
        <v>0.41784348216885148</v>
      </c>
      <c r="L857" s="17">
        <v>-0.14421999454945325</v>
      </c>
      <c r="M857" s="14">
        <v>2.2111333578900182E-2</v>
      </c>
      <c r="N857" s="14">
        <v>16.172513673840481</v>
      </c>
      <c r="O857" s="14">
        <v>2.3359023729899038</v>
      </c>
    </row>
    <row r="858" spans="1:15" s="3" customFormat="1" ht="16" x14ac:dyDescent="0.2">
      <c r="A858" s="12" t="s">
        <v>1143</v>
      </c>
      <c r="B858" s="56" t="s">
        <v>1144</v>
      </c>
      <c r="C858" s="14" t="s">
        <v>179</v>
      </c>
      <c r="D858" s="14" t="s">
        <v>1145</v>
      </c>
      <c r="E858" s="14">
        <v>190.10414344802152</v>
      </c>
      <c r="F858" s="14">
        <v>15.422172530764133</v>
      </c>
      <c r="G858" s="14">
        <v>80</v>
      </c>
      <c r="H858" s="14">
        <v>28.106938645110393</v>
      </c>
      <c r="I858" s="14">
        <v>41.924992653775178</v>
      </c>
      <c r="J858" s="14">
        <v>2.4367881712022812</v>
      </c>
      <c r="K858" s="14">
        <v>0.41599839796209648</v>
      </c>
      <c r="L858" s="17">
        <v>-0.23261300871034712</v>
      </c>
      <c r="M858" s="14">
        <v>2.7634757314704377E-2</v>
      </c>
      <c r="N858" s="14">
        <v>17.69062742181897</v>
      </c>
      <c r="O858" s="14">
        <v>1.9437960325704375</v>
      </c>
    </row>
    <row r="859" spans="1:15" s="3" customFormat="1" ht="16" x14ac:dyDescent="0.2">
      <c r="A859" s="12" t="s">
        <v>1089</v>
      </c>
      <c r="B859" s="56" t="s">
        <v>1090</v>
      </c>
      <c r="C859" s="14" t="s">
        <v>111</v>
      </c>
      <c r="D859" s="14" t="s">
        <v>1091</v>
      </c>
      <c r="E859" s="14">
        <v>171.55855240731367</v>
      </c>
      <c r="F859" s="14">
        <v>11.464429641822498</v>
      </c>
      <c r="G859" s="14">
        <v>111.5</v>
      </c>
      <c r="H859" s="14">
        <v>24.655628160726305</v>
      </c>
      <c r="I859" s="14">
        <v>37.690776203491261</v>
      </c>
      <c r="J859" s="14">
        <v>3.7779211318437902</v>
      </c>
      <c r="K859" s="14">
        <v>0.41555714487082135</v>
      </c>
      <c r="L859" s="17">
        <v>-0.25375225569041726</v>
      </c>
      <c r="M859" s="14">
        <v>3.279398711481369E-2</v>
      </c>
      <c r="N859" s="14">
        <v>16.023919380611133</v>
      </c>
      <c r="O859" s="14">
        <v>2.4992804241334947</v>
      </c>
    </row>
    <row r="860" spans="1:15" s="3" customFormat="1" ht="16" x14ac:dyDescent="0.2">
      <c r="A860" s="12" t="s">
        <v>1035</v>
      </c>
      <c r="B860" s="56" t="s">
        <v>1036</v>
      </c>
      <c r="C860" s="14" t="s">
        <v>39</v>
      </c>
      <c r="D860" s="14" t="s">
        <v>1037</v>
      </c>
      <c r="E860" s="14">
        <v>174.24073527916315</v>
      </c>
      <c r="F860" s="14">
        <v>26.141283191866208</v>
      </c>
      <c r="G860" s="14">
        <v>104</v>
      </c>
      <c r="H860" s="14">
        <v>34.391859501922838</v>
      </c>
      <c r="I860" s="14">
        <v>40.198831758284264</v>
      </c>
      <c r="J860" s="14">
        <v>4.3232852261488866</v>
      </c>
      <c r="K860" s="14">
        <v>0.41517941797585634</v>
      </c>
      <c r="L860" s="17">
        <v>-0.27184813372858768</v>
      </c>
      <c r="M860" s="14">
        <v>3.0694255092467634E-2</v>
      </c>
      <c r="N860" s="14">
        <v>16.940140088960717</v>
      </c>
      <c r="O860" s="14">
        <v>2.8424173309110912</v>
      </c>
    </row>
    <row r="861" spans="1:15" s="3" customFormat="1" ht="16" x14ac:dyDescent="0.2">
      <c r="A861" s="12" t="s">
        <v>1065</v>
      </c>
      <c r="B861" s="56" t="s">
        <v>1066</v>
      </c>
      <c r="C861" s="14" t="s">
        <v>79</v>
      </c>
      <c r="D861" s="14" t="s">
        <v>1067</v>
      </c>
      <c r="E861" s="14">
        <v>179.89980039920047</v>
      </c>
      <c r="F861" s="14">
        <v>11.606005825520095</v>
      </c>
      <c r="G861" s="14">
        <v>101.16666666666667</v>
      </c>
      <c r="H861" s="14">
        <v>42.433084576385291</v>
      </c>
      <c r="I861" s="14">
        <v>42.778216153983749</v>
      </c>
      <c r="J861" s="14">
        <v>2.9362135532216489</v>
      </c>
      <c r="K861" s="14">
        <v>0.41513372335365228</v>
      </c>
      <c r="L861" s="17">
        <v>-0.27403723998876378</v>
      </c>
      <c r="M861" s="14">
        <v>1.7195503325490601E-2</v>
      </c>
      <c r="N861" s="14">
        <v>18.057306606329167</v>
      </c>
      <c r="O861" s="14">
        <v>1.5701117580875255</v>
      </c>
    </row>
    <row r="862" spans="1:15" s="3" customFormat="1" ht="16" x14ac:dyDescent="0.2">
      <c r="A862" s="12" t="s">
        <v>1149</v>
      </c>
      <c r="B862" s="56" t="s">
        <v>1150</v>
      </c>
      <c r="C862" s="14" t="s">
        <v>185</v>
      </c>
      <c r="D862" s="14" t="s">
        <v>1151</v>
      </c>
      <c r="E862" s="14">
        <v>184.93423856914083</v>
      </c>
      <c r="F862" s="14">
        <v>21.597772677884752</v>
      </c>
      <c r="G862" s="14">
        <v>86.166666666666671</v>
      </c>
      <c r="H862" s="14">
        <v>33.866896324680638</v>
      </c>
      <c r="I862" s="14">
        <v>39.889648023129901</v>
      </c>
      <c r="J862" s="14">
        <v>7.6653008395760338</v>
      </c>
      <c r="K862" s="14">
        <v>0.41475970876318269</v>
      </c>
      <c r="L862" s="17">
        <v>-0.29195527151855716</v>
      </c>
      <c r="M862" s="14">
        <v>2.427300029298067E-2</v>
      </c>
      <c r="N862" s="14">
        <v>16.729954599634102</v>
      </c>
      <c r="O862" s="14">
        <v>3.6901486127233278</v>
      </c>
    </row>
    <row r="863" spans="1:15" s="3" customFormat="1" ht="16" x14ac:dyDescent="0.2">
      <c r="A863" s="12" t="s">
        <v>1095</v>
      </c>
      <c r="B863" s="56" t="s">
        <v>1096</v>
      </c>
      <c r="C863" s="14" t="s">
        <v>119</v>
      </c>
      <c r="D863" s="14" t="s">
        <v>1097</v>
      </c>
      <c r="E863" s="14">
        <v>183.82655307564767</v>
      </c>
      <c r="F863" s="14">
        <v>23.530481744690533</v>
      </c>
      <c r="G863" s="14">
        <v>112.66666666666667</v>
      </c>
      <c r="H863" s="14">
        <v>66.922841143115448</v>
      </c>
      <c r="I863" s="14">
        <v>40.509003512840678</v>
      </c>
      <c r="J863" s="14">
        <v>5.0679579422889622</v>
      </c>
      <c r="K863" s="14">
        <v>0.41465970973767452</v>
      </c>
      <c r="L863" s="17">
        <v>-0.29674595545886628</v>
      </c>
      <c r="M863" s="14">
        <v>2.6474779494646824E-2</v>
      </c>
      <c r="N863" s="14">
        <v>17.195284338299285</v>
      </c>
      <c r="O863" s="14">
        <v>2.9695085600099911</v>
      </c>
    </row>
    <row r="864" spans="1:15" s="3" customFormat="1" ht="16" x14ac:dyDescent="0.2">
      <c r="A864" s="12" t="s">
        <v>1068</v>
      </c>
      <c r="B864" s="56" t="s">
        <v>1069</v>
      </c>
      <c r="C864" s="14" t="s">
        <v>83</v>
      </c>
      <c r="D864" s="14" t="s">
        <v>1070</v>
      </c>
      <c r="E864" s="14">
        <v>179.81854138501731</v>
      </c>
      <c r="F864" s="14">
        <v>18.972161322018312</v>
      </c>
      <c r="G864" s="14">
        <v>97.333333333333329</v>
      </c>
      <c r="H864" s="14">
        <v>28.331372481167712</v>
      </c>
      <c r="I864" s="14">
        <v>39.174921906512765</v>
      </c>
      <c r="J864" s="14">
        <v>1.9680287452193428</v>
      </c>
      <c r="K864" s="14">
        <v>0.41383890761478831</v>
      </c>
      <c r="L864" s="17">
        <v>-0.3360683741354501</v>
      </c>
      <c r="M864" s="14">
        <v>1.5702060287803798E-2</v>
      </c>
      <c r="N864" s="14">
        <v>16.57408267587055</v>
      </c>
      <c r="O864" s="14">
        <v>1.1457349171861346</v>
      </c>
    </row>
    <row r="865" spans="1:15" s="3" customFormat="1" ht="16" x14ac:dyDescent="0.2">
      <c r="A865" s="12" t="s">
        <v>1104</v>
      </c>
      <c r="B865" s="56" t="s">
        <v>1105</v>
      </c>
      <c r="C865" s="14" t="s">
        <v>131</v>
      </c>
      <c r="D865" s="14" t="s">
        <v>1106</v>
      </c>
      <c r="E865" s="14">
        <v>187.6104600238767</v>
      </c>
      <c r="F865" s="14">
        <v>21.90807416455155</v>
      </c>
      <c r="G865" s="14">
        <v>85.333333333333329</v>
      </c>
      <c r="H865" s="14">
        <v>46.163477627521381</v>
      </c>
      <c r="I865" s="14">
        <v>36.464234834727613</v>
      </c>
      <c r="J865" s="14">
        <v>7.5205339348090554</v>
      </c>
      <c r="K865" s="14">
        <v>0.41341009715897625</v>
      </c>
      <c r="L865" s="17">
        <v>-0.35661152796776052</v>
      </c>
      <c r="M865" s="14">
        <v>1.8832712135795165E-2</v>
      </c>
      <c r="N865" s="14">
        <v>15.159326541669051</v>
      </c>
      <c r="O865" s="14">
        <v>3.3072995855064011</v>
      </c>
    </row>
    <row r="866" spans="1:15" s="3" customFormat="1" ht="16" x14ac:dyDescent="0.2">
      <c r="A866" s="12" t="s">
        <v>1107</v>
      </c>
      <c r="B866" s="56" t="s">
        <v>1108</v>
      </c>
      <c r="C866" s="14" t="s">
        <v>135</v>
      </c>
      <c r="D866" s="14" t="s">
        <v>1109</v>
      </c>
      <c r="E866" s="14">
        <v>175.73138967667569</v>
      </c>
      <c r="F866" s="14">
        <v>10.035791850394187</v>
      </c>
      <c r="G866" s="14">
        <v>113.83333333333333</v>
      </c>
      <c r="H866" s="14">
        <v>28.315484574110076</v>
      </c>
      <c r="I866" s="14">
        <v>38.782856474667952</v>
      </c>
      <c r="J866" s="14">
        <v>1.7644830696336609</v>
      </c>
      <c r="K866" s="14">
        <v>0.41275313471803798</v>
      </c>
      <c r="L866" s="17">
        <v>-0.38808482882439882</v>
      </c>
      <c r="M866" s="14">
        <v>6.7919924191786902E-3</v>
      </c>
      <c r="N866" s="14">
        <v>16.333488989612167</v>
      </c>
      <c r="O866" s="14">
        <v>0.91900318891680421</v>
      </c>
    </row>
    <row r="867" spans="1:15" s="3" customFormat="1" ht="16" x14ac:dyDescent="0.2">
      <c r="A867" s="12" t="s">
        <v>1020</v>
      </c>
      <c r="B867" s="56" t="s">
        <v>1021</v>
      </c>
      <c r="C867" s="14" t="s">
        <v>19</v>
      </c>
      <c r="D867" s="14" t="s">
        <v>1022</v>
      </c>
      <c r="E867" s="14">
        <v>183.9851053995485</v>
      </c>
      <c r="F867" s="14">
        <v>9.9042807958210712</v>
      </c>
      <c r="G867" s="14">
        <v>84.666666666666671</v>
      </c>
      <c r="H867" s="14">
        <v>24.776332792943091</v>
      </c>
      <c r="I867" s="14">
        <v>40.368607392403433</v>
      </c>
      <c r="J867" s="14">
        <v>4.3289126115847365</v>
      </c>
      <c r="K867" s="14">
        <v>0.41257570182796949</v>
      </c>
      <c r="L867" s="17">
        <v>-0.39658516062877563</v>
      </c>
      <c r="M867" s="14">
        <v>2.2569239639300853E-2</v>
      </c>
      <c r="N867" s="14">
        <v>16.770904276215401</v>
      </c>
      <c r="O867" s="14">
        <v>1.7002098619034094</v>
      </c>
    </row>
    <row r="868" spans="1:15" s="3" customFormat="1" ht="16" x14ac:dyDescent="0.2">
      <c r="A868" s="12" t="s">
        <v>1026</v>
      </c>
      <c r="B868" s="56" t="s">
        <v>1027</v>
      </c>
      <c r="C868" s="14" t="s">
        <v>27</v>
      </c>
      <c r="D868" s="14" t="s">
        <v>1028</v>
      </c>
      <c r="E868" s="14">
        <v>175.65784756753669</v>
      </c>
      <c r="F868" s="14">
        <v>18.136796692640036</v>
      </c>
      <c r="G868" s="14">
        <v>98.833333333333329</v>
      </c>
      <c r="H868" s="14">
        <v>44.440597055695228</v>
      </c>
      <c r="I868" s="14">
        <v>40.456465335978265</v>
      </c>
      <c r="J868" s="14">
        <v>5.0783307010403593</v>
      </c>
      <c r="K868" s="14">
        <v>0.41140686782614438</v>
      </c>
      <c r="L868" s="17">
        <v>-0.45258084911649332</v>
      </c>
      <c r="M868" s="14">
        <v>4.1439685809629326E-2</v>
      </c>
      <c r="N868" s="14">
        <v>17.012449225871219</v>
      </c>
      <c r="O868" s="14">
        <v>3.9424316786479139</v>
      </c>
    </row>
    <row r="869" spans="1:15" s="3" customFormat="1" ht="16" x14ac:dyDescent="0.2">
      <c r="A869" s="48"/>
      <c r="B869" s="22" t="s">
        <v>1169</v>
      </c>
      <c r="C869" s="23" t="s">
        <v>213</v>
      </c>
      <c r="D869" s="23" t="s">
        <v>204</v>
      </c>
      <c r="E869" s="23">
        <v>188.00954221369651</v>
      </c>
      <c r="F869" s="23">
        <v>26.077722967257028</v>
      </c>
      <c r="G869" s="23">
        <v>112.5</v>
      </c>
      <c r="H869" s="23">
        <v>49.842752732970119</v>
      </c>
      <c r="I869" s="23">
        <v>41.408380616104814</v>
      </c>
      <c r="J869" s="23">
        <v>4.0562883556558438</v>
      </c>
      <c r="K869" s="23">
        <v>0.41038443718834233</v>
      </c>
      <c r="L869" s="25">
        <v>-0.50156274680706803</v>
      </c>
      <c r="M869" s="23">
        <v>4.3697611571871693E-2</v>
      </c>
      <c r="N869" s="23">
        <v>17.405685164472615</v>
      </c>
      <c r="O869" s="23">
        <v>3.0575803945848006</v>
      </c>
    </row>
    <row r="870" spans="1:15" s="3" customFormat="1" ht="16" x14ac:dyDescent="0.2">
      <c r="A870" s="12" t="s">
        <v>1086</v>
      </c>
      <c r="B870" s="56" t="s">
        <v>1087</v>
      </c>
      <c r="C870" s="14" t="s">
        <v>107</v>
      </c>
      <c r="D870" s="14" t="s">
        <v>1088</v>
      </c>
      <c r="E870" s="14">
        <v>186.7235798938807</v>
      </c>
      <c r="F870" s="14">
        <v>16.417282453854018</v>
      </c>
      <c r="G870" s="14">
        <v>95</v>
      </c>
      <c r="H870" s="14">
        <v>24.26520142096496</v>
      </c>
      <c r="I870" s="14">
        <v>39.856074806916588</v>
      </c>
      <c r="J870" s="14">
        <v>5.7476301447569309</v>
      </c>
      <c r="K870" s="14">
        <v>0.40833061933774784</v>
      </c>
      <c r="L870" s="17">
        <v>-0.599955627569286</v>
      </c>
      <c r="M870" s="14">
        <v>1.9759657017568107E-2</v>
      </c>
      <c r="N870" s="14">
        <v>16.345347790678268</v>
      </c>
      <c r="O870" s="14">
        <v>2.5361214372940903</v>
      </c>
    </row>
    <row r="871" spans="1:15" s="3" customFormat="1" ht="16" x14ac:dyDescent="0.2">
      <c r="A871" s="12" t="s">
        <v>1113</v>
      </c>
      <c r="B871" s="56" t="s">
        <v>1114</v>
      </c>
      <c r="C871" s="14" t="s">
        <v>143</v>
      </c>
      <c r="D871" s="14" t="s">
        <v>1115</v>
      </c>
      <c r="E871" s="14">
        <v>180.70257050036784</v>
      </c>
      <c r="F871" s="14">
        <v>27.434095657685912</v>
      </c>
      <c r="G871" s="14">
        <v>107.5</v>
      </c>
      <c r="H871" s="14">
        <v>59.772067054770659</v>
      </c>
      <c r="I871" s="14">
        <v>40.811972722423235</v>
      </c>
      <c r="J871" s="14">
        <v>4.4797128271841951</v>
      </c>
      <c r="K871" s="14">
        <v>0.40714306694939012</v>
      </c>
      <c r="L871" s="17">
        <v>-0.65684806353323744</v>
      </c>
      <c r="M871" s="14">
        <v>3.3919323260961025E-2</v>
      </c>
      <c r="N871" s="14">
        <v>17.050191090751916</v>
      </c>
      <c r="O871" s="14">
        <v>3.0615000303488045</v>
      </c>
    </row>
    <row r="872" spans="1:15" s="3" customFormat="1" ht="16" x14ac:dyDescent="0.2">
      <c r="A872" s="57"/>
      <c r="B872" s="57" t="s">
        <v>1164</v>
      </c>
      <c r="C872" s="19" t="s">
        <v>200</v>
      </c>
      <c r="D872" s="19" t="s">
        <v>453</v>
      </c>
      <c r="E872" s="19">
        <v>188.465375736102</v>
      </c>
      <c r="F872" s="19">
        <v>19.253336708014601</v>
      </c>
      <c r="G872" s="19">
        <v>92.166666666666671</v>
      </c>
      <c r="H872" s="19">
        <v>31.198824764190512</v>
      </c>
      <c r="I872" s="19">
        <v>36.161079987550536</v>
      </c>
      <c r="J872" s="19">
        <v>5.691213302281608</v>
      </c>
      <c r="K872" s="19">
        <v>0.40702342504028549</v>
      </c>
      <c r="L872" s="21">
        <v>-0.66257978511375071</v>
      </c>
      <c r="M872" s="19">
        <v>1.7814680834120109E-2</v>
      </c>
      <c r="N872" s="19">
        <v>15.703257625413448</v>
      </c>
      <c r="O872" s="19">
        <v>2.4042125908060155</v>
      </c>
    </row>
    <row r="873" spans="1:15" s="3" customFormat="1" ht="16" x14ac:dyDescent="0.2">
      <c r="A873" s="12" t="s">
        <v>1092</v>
      </c>
      <c r="B873" s="56" t="s">
        <v>1093</v>
      </c>
      <c r="C873" s="14" t="s">
        <v>115</v>
      </c>
      <c r="D873" s="14" t="s">
        <v>1094</v>
      </c>
      <c r="E873" s="14">
        <v>194.81122336090868</v>
      </c>
      <c r="F873" s="14">
        <v>33.148771093906696</v>
      </c>
      <c r="G873" s="14">
        <v>86.666666666666671</v>
      </c>
      <c r="H873" s="14">
        <v>69.715612789866995</v>
      </c>
      <c r="I873" s="14">
        <v>38.344574064510731</v>
      </c>
      <c r="J873" s="14">
        <v>10.475275020414296</v>
      </c>
      <c r="K873" s="14">
        <v>0.40525293455953454</v>
      </c>
      <c r="L873" s="17">
        <v>-0.74739921479820171</v>
      </c>
      <c r="M873" s="14">
        <v>4.0844623057556144E-2</v>
      </c>
      <c r="N873" s="14">
        <v>16.099669443008732</v>
      </c>
      <c r="O873" s="14">
        <v>5.0840093430929505</v>
      </c>
    </row>
    <row r="874" spans="1:15" s="3" customFormat="1" ht="16" x14ac:dyDescent="0.2">
      <c r="A874" s="12" t="s">
        <v>1110</v>
      </c>
      <c r="B874" s="56" t="s">
        <v>1111</v>
      </c>
      <c r="C874" s="14" t="s">
        <v>139</v>
      </c>
      <c r="D874" s="14" t="s">
        <v>1112</v>
      </c>
      <c r="E874" s="14">
        <v>182.57309719379001</v>
      </c>
      <c r="F874" s="14">
        <v>16.740327414067483</v>
      </c>
      <c r="G874" s="14">
        <v>82.5</v>
      </c>
      <c r="H874" s="14">
        <v>22.713432149281182</v>
      </c>
      <c r="I874" s="14">
        <v>41.861133047503415</v>
      </c>
      <c r="J874" s="14">
        <v>6.456892958804838</v>
      </c>
      <c r="K874" s="14">
        <v>0.40484548971579487</v>
      </c>
      <c r="L874" s="17">
        <v>-0.76691879970961607</v>
      </c>
      <c r="M874" s="14">
        <v>1.5644765499768353E-2</v>
      </c>
      <c r="N874" s="14">
        <v>17.196350506684215</v>
      </c>
      <c r="O874" s="14">
        <v>3.0036115122255582</v>
      </c>
    </row>
    <row r="875" spans="1:15" s="3" customFormat="1" ht="16" x14ac:dyDescent="0.2">
      <c r="A875" s="12" t="s">
        <v>1083</v>
      </c>
      <c r="B875" s="56" t="s">
        <v>1084</v>
      </c>
      <c r="C875" s="14" t="s">
        <v>103</v>
      </c>
      <c r="D875" s="14" t="s">
        <v>1085</v>
      </c>
      <c r="E875" s="14">
        <v>178.13437702621866</v>
      </c>
      <c r="F875" s="14">
        <v>16.172244388762891</v>
      </c>
      <c r="G875" s="14">
        <v>119.33333333333333</v>
      </c>
      <c r="H875" s="14">
        <v>35.775224201487063</v>
      </c>
      <c r="I875" s="14">
        <v>40.205369072289002</v>
      </c>
      <c r="J875" s="14">
        <v>4.7079238061700881</v>
      </c>
      <c r="K875" s="14">
        <v>0.40183106802779656</v>
      </c>
      <c r="L875" s="17">
        <v>-0.91133162270090939</v>
      </c>
      <c r="M875" s="14">
        <v>1.210411422419817E-2</v>
      </c>
      <c r="N875" s="14">
        <v>16.363543550296065</v>
      </c>
      <c r="O875" s="14">
        <v>1.7392115704318114</v>
      </c>
    </row>
    <row r="876" spans="1:15" s="3" customFormat="1" ht="16" x14ac:dyDescent="0.2">
      <c r="A876" s="12" t="s">
        <v>1062</v>
      </c>
      <c r="B876" s="56" t="s">
        <v>1063</v>
      </c>
      <c r="C876" s="14" t="s">
        <v>75</v>
      </c>
      <c r="D876" s="14" t="s">
        <v>1064</v>
      </c>
      <c r="E876" s="14">
        <v>187.28382674133238</v>
      </c>
      <c r="F876" s="14">
        <v>19.455256607733194</v>
      </c>
      <c r="G876" s="14">
        <v>75.333333333333329</v>
      </c>
      <c r="H876" s="14">
        <v>39.988331631448027</v>
      </c>
      <c r="I876" s="14">
        <v>39.44851918405373</v>
      </c>
      <c r="J876" s="14">
        <v>6.5905554151360528</v>
      </c>
      <c r="K876" s="14">
        <v>0.40163827193021812</v>
      </c>
      <c r="L876" s="17">
        <v>-0.92056796439253774</v>
      </c>
      <c r="M876" s="14">
        <v>3.5655769731997154E-2</v>
      </c>
      <c r="N876" s="14">
        <v>16.581897079114633</v>
      </c>
      <c r="O876" s="14">
        <v>2.7299609086541365</v>
      </c>
    </row>
    <row r="877" spans="1:15" s="3" customFormat="1" ht="16" x14ac:dyDescent="0.2">
      <c r="A877" s="12" t="s">
        <v>1077</v>
      </c>
      <c r="B877" s="56" t="s">
        <v>1078</v>
      </c>
      <c r="C877" s="14" t="s">
        <v>95</v>
      </c>
      <c r="D877" s="14" t="s">
        <v>1079</v>
      </c>
      <c r="E877" s="14">
        <v>175.62589630370348</v>
      </c>
      <c r="F877" s="14">
        <v>10.776142844189781</v>
      </c>
      <c r="G877" s="14">
        <v>114.66666666666667</v>
      </c>
      <c r="H877" s="14">
        <v>20.934819480154722</v>
      </c>
      <c r="I877" s="14">
        <v>37.29261509311295</v>
      </c>
      <c r="J877" s="14">
        <v>4.9878870737666974</v>
      </c>
      <c r="K877" s="14">
        <v>0.397352160098631</v>
      </c>
      <c r="L877" s="17">
        <v>-1.1259040365553201</v>
      </c>
      <c r="M877" s="14">
        <v>1.7035031511167701E-2</v>
      </c>
      <c r="N877" s="14">
        <v>15.305136930028901</v>
      </c>
      <c r="O877" s="14">
        <v>2.3208770444395568</v>
      </c>
    </row>
    <row r="878" spans="1:15" s="3" customFormat="1" ht="16" x14ac:dyDescent="0.2">
      <c r="A878" s="12" t="s">
        <v>1125</v>
      </c>
      <c r="B878" s="56" t="s">
        <v>1126</v>
      </c>
      <c r="C878" s="14" t="s">
        <v>159</v>
      </c>
      <c r="D878" s="14" t="s">
        <v>1127</v>
      </c>
      <c r="E878" s="14">
        <v>187.66910850348248</v>
      </c>
      <c r="F878" s="14">
        <v>19.177495130572396</v>
      </c>
      <c r="G878" s="14">
        <v>82.833333333333329</v>
      </c>
      <c r="H878" s="14">
        <v>28.736156087178173</v>
      </c>
      <c r="I878" s="14">
        <v>36.13971628273103</v>
      </c>
      <c r="J878" s="14">
        <v>5.7935004014299425</v>
      </c>
      <c r="K878" s="14">
        <v>0.3929674846914552</v>
      </c>
      <c r="L878" s="17">
        <v>-1.335962024119504</v>
      </c>
      <c r="M878" s="14">
        <v>4.4449830743066535E-2</v>
      </c>
      <c r="N878" s="14">
        <v>15.042870407631602</v>
      </c>
      <c r="O878" s="14">
        <v>3.5748493648410866</v>
      </c>
    </row>
    <row r="879" spans="1:15" s="3" customFormat="1" ht="16" x14ac:dyDescent="0.2">
      <c r="A879" s="12" t="s">
        <v>1134</v>
      </c>
      <c r="B879" s="56" t="s">
        <v>1135</v>
      </c>
      <c r="C879" s="14" t="s">
        <v>170</v>
      </c>
      <c r="D879" s="14" t="s">
        <v>1136</v>
      </c>
      <c r="E879" s="14">
        <v>179.03187729686283</v>
      </c>
      <c r="F879" s="14">
        <v>18.384188467553365</v>
      </c>
      <c r="G879" s="14">
        <v>109.16666666666667</v>
      </c>
      <c r="H879" s="14">
        <v>31.301224683175988</v>
      </c>
      <c r="I879" s="14">
        <v>36.633794565025333</v>
      </c>
      <c r="J879" s="14">
        <v>7.5549514855269386</v>
      </c>
      <c r="K879" s="14">
        <v>0.39199757547485298</v>
      </c>
      <c r="L879" s="17">
        <v>-1.3824277619996648</v>
      </c>
      <c r="M879" s="14">
        <v>3.3642963652225494E-2</v>
      </c>
      <c r="N879" s="14">
        <v>14.904571027934866</v>
      </c>
      <c r="O879" s="14">
        <v>3.6576346618357132</v>
      </c>
    </row>
    <row r="880" spans="1:15" s="3" customFormat="1" x14ac:dyDescent="0.2">
      <c r="A880" s="22"/>
      <c r="B880" s="22" t="s">
        <v>1165</v>
      </c>
      <c r="C880" s="23" t="s">
        <v>203</v>
      </c>
      <c r="D880" s="23" t="s">
        <v>204</v>
      </c>
      <c r="E880" s="23">
        <v>181.43344013327001</v>
      </c>
      <c r="F880" s="23">
        <v>24.055292897578745</v>
      </c>
      <c r="G880" s="23">
        <v>97.333333333333329</v>
      </c>
      <c r="H880" s="23">
        <v>34.783137677136999</v>
      </c>
      <c r="I880" s="23">
        <v>37.571991728754973</v>
      </c>
      <c r="J880" s="23">
        <v>6.5439052780328337</v>
      </c>
      <c r="K880" s="23">
        <v>0.38753011214949412</v>
      </c>
      <c r="L880" s="25">
        <v>-1.5964518957145308</v>
      </c>
      <c r="M880" s="23">
        <v>1.4715849512508615E-2</v>
      </c>
      <c r="N880" s="23">
        <v>14.923143871484763</v>
      </c>
      <c r="O880" s="23">
        <v>2.9740256817480146</v>
      </c>
    </row>
    <row r="881" spans="1:15" s="3" customFormat="1" ht="16" x14ac:dyDescent="0.2">
      <c r="A881" s="12" t="s">
        <v>1014</v>
      </c>
      <c r="B881" s="56" t="s">
        <v>1015</v>
      </c>
      <c r="C881" s="14" t="s">
        <v>11</v>
      </c>
      <c r="D881" s="14" t="s">
        <v>1016</v>
      </c>
      <c r="E881" s="14">
        <v>180.82356120509496</v>
      </c>
      <c r="F881" s="14">
        <v>17.931907215624779</v>
      </c>
      <c r="G881" s="14">
        <v>108.5</v>
      </c>
      <c r="H881" s="14">
        <v>42.4016509112558</v>
      </c>
      <c r="I881" s="14">
        <v>33.887555941452909</v>
      </c>
      <c r="J881" s="14">
        <v>8.0534285156765293</v>
      </c>
      <c r="K881" s="14">
        <v>0.37724154148880884</v>
      </c>
      <c r="L881" s="17">
        <v>-2.0893496012912132</v>
      </c>
      <c r="M881" s="14">
        <v>2.7332965093799899E-2</v>
      </c>
      <c r="N881" s="14">
        <v>13.889194146878509</v>
      </c>
      <c r="O881" s="14">
        <v>2.9543614144251751</v>
      </c>
    </row>
    <row r="882" spans="1:15" s="3" customFormat="1" ht="16" x14ac:dyDescent="0.2">
      <c r="A882" s="71" t="s">
        <v>1032</v>
      </c>
      <c r="B882" s="107" t="s">
        <v>1033</v>
      </c>
      <c r="C882" s="73" t="s">
        <v>35</v>
      </c>
      <c r="D882" s="73" t="s">
        <v>1034</v>
      </c>
      <c r="E882" s="73">
        <v>181.93784406313216</v>
      </c>
      <c r="F882" s="73">
        <v>15.922388394582908</v>
      </c>
      <c r="G882" s="73">
        <v>95.5</v>
      </c>
      <c r="H882" s="73">
        <v>24.913851568956577</v>
      </c>
      <c r="I882" s="73">
        <v>31.105307909594966</v>
      </c>
      <c r="J882" s="73">
        <v>5.6103513519123345</v>
      </c>
      <c r="K882" s="73">
        <v>0.36673510124135505</v>
      </c>
      <c r="L882" s="76">
        <v>-2.5926848518850552</v>
      </c>
      <c r="M882" s="73">
        <v>4.1197100457357062E-2</v>
      </c>
      <c r="N882" s="73">
        <v>12.565974748544003</v>
      </c>
      <c r="O882" s="73">
        <v>2.3739789219281202</v>
      </c>
    </row>
    <row r="884" spans="1:15" s="3" customFormat="1" ht="21" x14ac:dyDescent="0.25">
      <c r="A884" s="2" t="s">
        <v>2186</v>
      </c>
    </row>
    <row r="885" spans="1:15" s="3" customFormat="1" x14ac:dyDescent="0.2">
      <c r="A885" s="4" t="s">
        <v>1595</v>
      </c>
      <c r="B885" s="4" t="s">
        <v>1596</v>
      </c>
      <c r="C885" s="3" t="s">
        <v>5</v>
      </c>
      <c r="D885" s="3" t="s">
        <v>1597</v>
      </c>
      <c r="E885" s="3" t="s">
        <v>6</v>
      </c>
      <c r="F885" s="3" t="s">
        <v>7</v>
      </c>
      <c r="G885" s="3" t="s">
        <v>6</v>
      </c>
      <c r="H885" s="3" t="s">
        <v>7</v>
      </c>
      <c r="I885" s="3" t="s">
        <v>6</v>
      </c>
      <c r="J885" s="3" t="s">
        <v>7</v>
      </c>
      <c r="K885" s="3" t="s">
        <v>6</v>
      </c>
      <c r="L885" s="40" t="s">
        <v>8</v>
      </c>
      <c r="M885" s="3" t="s">
        <v>7</v>
      </c>
      <c r="N885" s="3" t="s">
        <v>6</v>
      </c>
      <c r="O885" s="3" t="s">
        <v>7</v>
      </c>
    </row>
    <row r="886" spans="1:15" s="3" customFormat="1" ht="16" x14ac:dyDescent="0.2">
      <c r="A886" s="121" t="s">
        <v>778</v>
      </c>
      <c r="B886" s="122" t="s">
        <v>1298</v>
      </c>
      <c r="C886" s="123" t="s">
        <v>191</v>
      </c>
      <c r="D886" s="123" t="s">
        <v>1299</v>
      </c>
      <c r="E886" s="123">
        <v>210.62238468487683</v>
      </c>
      <c r="F886" s="123">
        <v>8.3412457833792715</v>
      </c>
      <c r="G886" s="123">
        <v>52.833333333333336</v>
      </c>
      <c r="H886" s="123">
        <v>20.507722122816723</v>
      </c>
      <c r="I886" s="123">
        <v>28.588104905261734</v>
      </c>
      <c r="J886" s="123">
        <v>3.414165865751134</v>
      </c>
      <c r="K886" s="123">
        <v>0.59665278952845402</v>
      </c>
      <c r="L886" s="124">
        <v>8.0689170063645026</v>
      </c>
      <c r="M886" s="123">
        <v>5.5017683537492167E-2</v>
      </c>
      <c r="N886" s="123">
        <v>17.926088785724016</v>
      </c>
      <c r="O886" s="123">
        <v>1.3582538883316455</v>
      </c>
    </row>
    <row r="887" spans="1:15" s="3" customFormat="1" x14ac:dyDescent="0.2">
      <c r="A887" s="26"/>
      <c r="B887" s="26" t="s">
        <v>1312</v>
      </c>
      <c r="C887" s="27" t="s">
        <v>219</v>
      </c>
      <c r="D887" s="68" t="s">
        <v>1698</v>
      </c>
      <c r="E887" s="27">
        <v>199.10730979181017</v>
      </c>
      <c r="F887" s="27">
        <v>23.814348387666918</v>
      </c>
      <c r="G887" s="27">
        <v>41.5</v>
      </c>
      <c r="H887" s="27">
        <v>25.272514714606459</v>
      </c>
      <c r="I887" s="27">
        <v>30.575368451772885</v>
      </c>
      <c r="J887" s="27">
        <v>5.5709848937379247</v>
      </c>
      <c r="K887" s="27">
        <v>0.52223904057352133</v>
      </c>
      <c r="L887" s="29">
        <v>5.5128600516475812</v>
      </c>
      <c r="M887" s="27">
        <v>4.757285757594721E-2</v>
      </c>
      <c r="N887" s="27">
        <v>16.412531979667467</v>
      </c>
      <c r="O887" s="27">
        <v>3.978739879120337</v>
      </c>
    </row>
    <row r="888" spans="1:15" s="3" customFormat="1" x14ac:dyDescent="0.2">
      <c r="A888" s="26"/>
      <c r="B888" s="26" t="s">
        <v>1307</v>
      </c>
      <c r="C888" s="27" t="s">
        <v>208</v>
      </c>
      <c r="D888" s="68" t="s">
        <v>1698</v>
      </c>
      <c r="E888" s="27">
        <v>216.31396154945867</v>
      </c>
      <c r="F888" s="27">
        <v>35.865021819783834</v>
      </c>
      <c r="G888" s="27">
        <v>21.5</v>
      </c>
      <c r="H888" s="27">
        <v>7.7653074633268702</v>
      </c>
      <c r="I888" s="27">
        <v>36.157179346834461</v>
      </c>
      <c r="J888" s="27">
        <v>12.569994100859308</v>
      </c>
      <c r="K888" s="27">
        <v>0.52108455145502608</v>
      </c>
      <c r="L888" s="29">
        <v>5.4732042087164325</v>
      </c>
      <c r="M888" s="27">
        <v>6.6401580586019582E-2</v>
      </c>
      <c r="N888" s="27">
        <v>20.436107637830649</v>
      </c>
      <c r="O888" s="27">
        <v>8.8233999090789066</v>
      </c>
    </row>
    <row r="889" spans="1:15" s="3" customFormat="1" ht="16" x14ac:dyDescent="0.2">
      <c r="A889" s="125" t="s">
        <v>1186</v>
      </c>
      <c r="B889" s="126" t="s">
        <v>1187</v>
      </c>
      <c r="C889" s="127" t="s">
        <v>27</v>
      </c>
      <c r="D889" s="127" t="s">
        <v>1188</v>
      </c>
      <c r="E889" s="127">
        <v>197.0291277749925</v>
      </c>
      <c r="F889" s="127">
        <v>10.698290556211536</v>
      </c>
      <c r="G889" s="127">
        <v>24.666666666666668</v>
      </c>
      <c r="H889" s="127">
        <v>11.09354166471045</v>
      </c>
      <c r="I889" s="127">
        <v>36.970024420024366</v>
      </c>
      <c r="J889" s="127">
        <v>4.8641218413372833</v>
      </c>
      <c r="K889" s="127">
        <v>0.50791590874155046</v>
      </c>
      <c r="L889" s="128">
        <v>5.0208711215560591</v>
      </c>
      <c r="M889" s="127">
        <v>6.1891869840321981E-2</v>
      </c>
      <c r="N889" s="127">
        <v>19.150767361413884</v>
      </c>
      <c r="O889" s="127">
        <v>2.837007682468895</v>
      </c>
    </row>
    <row r="890" spans="1:15" s="3" customFormat="1" x14ac:dyDescent="0.2">
      <c r="A890" s="26"/>
      <c r="B890" s="26" t="s">
        <v>1311</v>
      </c>
      <c r="C890" s="27" t="s">
        <v>217</v>
      </c>
      <c r="D890" s="68" t="s">
        <v>1698</v>
      </c>
      <c r="E890" s="27">
        <v>205.59610343049479</v>
      </c>
      <c r="F890" s="27">
        <v>34.165093266373852</v>
      </c>
      <c r="G890" s="27">
        <v>50.5</v>
      </c>
      <c r="H890" s="27">
        <v>55.941934181792462</v>
      </c>
      <c r="I890" s="27">
        <v>35.370454226155957</v>
      </c>
      <c r="J890" s="27">
        <v>7.4319960880646176</v>
      </c>
      <c r="K890" s="27">
        <v>0.50702100497679636</v>
      </c>
      <c r="L890" s="29">
        <v>4.9901318425407339</v>
      </c>
      <c r="M890" s="27">
        <v>5.4686253091567535E-2</v>
      </c>
      <c r="N890" s="27">
        <v>18.411831035309302</v>
      </c>
      <c r="O890" s="27">
        <v>4.8282840287165394</v>
      </c>
    </row>
    <row r="891" spans="1:15" s="3" customFormat="1" ht="16" x14ac:dyDescent="0.2">
      <c r="A891" s="47"/>
      <c r="B891" s="26" t="s">
        <v>1308</v>
      </c>
      <c r="C891" s="27" t="s">
        <v>211</v>
      </c>
      <c r="D891" s="68" t="s">
        <v>1698</v>
      </c>
      <c r="E891" s="27">
        <v>182.95138366133884</v>
      </c>
      <c r="F891" s="27">
        <v>16.112051373497597</v>
      </c>
      <c r="G891" s="27">
        <v>67.833333333333329</v>
      </c>
      <c r="H891" s="27">
        <v>37.434832264438775</v>
      </c>
      <c r="I891" s="27">
        <v>28.719293501050384</v>
      </c>
      <c r="J891" s="27">
        <v>6.8970965683314178</v>
      </c>
      <c r="K891" s="27">
        <v>0.47647635727564569</v>
      </c>
      <c r="L891" s="29">
        <v>3.9409459020072393</v>
      </c>
      <c r="M891" s="27">
        <v>3.3035638393360378E-2</v>
      </c>
      <c r="N891" s="27">
        <v>14.319611076727567</v>
      </c>
      <c r="O891" s="27">
        <v>3.749275911979093</v>
      </c>
    </row>
    <row r="892" spans="1:15" s="3" customFormat="1" ht="17" thickBot="1" x14ac:dyDescent="0.25">
      <c r="A892" s="132" t="s">
        <v>1195</v>
      </c>
      <c r="B892" s="138" t="s">
        <v>1196</v>
      </c>
      <c r="C892" s="134" t="s">
        <v>39</v>
      </c>
      <c r="D892" s="134" t="s">
        <v>1197</v>
      </c>
      <c r="E892" s="134">
        <v>191.53629597435983</v>
      </c>
      <c r="F892" s="134">
        <v>13.46329215235939</v>
      </c>
      <c r="G892" s="134">
        <v>48.833333333333336</v>
      </c>
      <c r="H892" s="134">
        <v>26.738860608983824</v>
      </c>
      <c r="I892" s="134">
        <v>35.205651755651715</v>
      </c>
      <c r="J892" s="134">
        <v>4.0632884808316776</v>
      </c>
      <c r="K892" s="134">
        <v>0.44864882401394829</v>
      </c>
      <c r="L892" s="135">
        <v>2.9850908224673556</v>
      </c>
      <c r="M892" s="134">
        <v>2.7101225512206471E-2</v>
      </c>
      <c r="N892" s="134">
        <v>16.131819481586984</v>
      </c>
      <c r="O892" s="134">
        <v>2.6811919794938408</v>
      </c>
    </row>
    <row r="893" spans="1:15" s="3" customFormat="1" ht="17" thickTop="1" x14ac:dyDescent="0.2">
      <c r="A893" s="77" t="s">
        <v>762</v>
      </c>
      <c r="B893" s="108" t="s">
        <v>1282</v>
      </c>
      <c r="C893" s="79" t="s">
        <v>167</v>
      </c>
      <c r="D893" s="79" t="s">
        <v>1283</v>
      </c>
      <c r="E893" s="79">
        <v>213.17550283677795</v>
      </c>
      <c r="F893" s="79">
        <v>16.490760693630556</v>
      </c>
      <c r="G893" s="79">
        <v>38.166666666666664</v>
      </c>
      <c r="H893" s="79">
        <v>18.935856639367199</v>
      </c>
      <c r="I893" s="79">
        <v>34.68824381832853</v>
      </c>
      <c r="J893" s="79">
        <v>5.8629555201833394</v>
      </c>
      <c r="K893" s="79">
        <v>0.41208483589771766</v>
      </c>
      <c r="L893" s="82">
        <v>1.7291450136722595</v>
      </c>
      <c r="M893" s="79">
        <v>8.0575364314233691E-2</v>
      </c>
      <c r="N893" s="79">
        <v>14.408825366319567</v>
      </c>
      <c r="O893" s="79">
        <v>4.1426900134592728</v>
      </c>
    </row>
    <row r="894" spans="1:15" s="3" customFormat="1" ht="16" x14ac:dyDescent="0.2">
      <c r="A894" s="12" t="s">
        <v>772</v>
      </c>
      <c r="B894" s="56" t="s">
        <v>1292</v>
      </c>
      <c r="C894" s="14" t="s">
        <v>182</v>
      </c>
      <c r="D894" s="14" t="s">
        <v>1293</v>
      </c>
      <c r="E894" s="14">
        <v>200.27240359967831</v>
      </c>
      <c r="F894" s="14">
        <v>23.062459974074805</v>
      </c>
      <c r="G894" s="14">
        <v>49.333333333333336</v>
      </c>
      <c r="H894" s="14">
        <v>44.853836699513977</v>
      </c>
      <c r="I894" s="14">
        <v>32.312106611255182</v>
      </c>
      <c r="J894" s="14">
        <v>6.3766775416810955</v>
      </c>
      <c r="K894" s="14">
        <v>0.41197101548066389</v>
      </c>
      <c r="L894" s="17">
        <v>1.7252353669646967</v>
      </c>
      <c r="M894" s="14">
        <v>6.8730733386749926E-2</v>
      </c>
      <c r="N894" s="14">
        <v>13.914530310881098</v>
      </c>
      <c r="O894" s="14">
        <v>3.9382953187956242</v>
      </c>
    </row>
    <row r="895" spans="1:15" s="3" customFormat="1" ht="16" x14ac:dyDescent="0.2">
      <c r="A895" s="12" t="s">
        <v>1234</v>
      </c>
      <c r="B895" s="56" t="s">
        <v>1235</v>
      </c>
      <c r="C895" s="14" t="s">
        <v>91</v>
      </c>
      <c r="D895" s="14" t="s">
        <v>1236</v>
      </c>
      <c r="E895" s="14">
        <v>213.060853019419</v>
      </c>
      <c r="F895" s="14">
        <v>22.638847884858592</v>
      </c>
      <c r="G895" s="14">
        <v>35.333333333333336</v>
      </c>
      <c r="H895" s="14">
        <v>27.266585166952364</v>
      </c>
      <c r="I895" s="14">
        <v>36.191615905848352</v>
      </c>
      <c r="J895" s="14">
        <v>8.3101242019489376</v>
      </c>
      <c r="K895" s="14">
        <v>0.40684648820597297</v>
      </c>
      <c r="L895" s="17">
        <v>1.5492116648388543</v>
      </c>
      <c r="M895" s="14">
        <v>3.2862316017760462E-2</v>
      </c>
      <c r="N895" s="14">
        <v>14.971757855021416</v>
      </c>
      <c r="O895" s="14">
        <v>3.6174787559882478</v>
      </c>
    </row>
    <row r="896" spans="1:15" s="3" customFormat="1" ht="16" x14ac:dyDescent="0.2">
      <c r="A896" s="12" t="s">
        <v>1189</v>
      </c>
      <c r="B896" s="56" t="s">
        <v>1190</v>
      </c>
      <c r="C896" s="14" t="s">
        <v>31</v>
      </c>
      <c r="D896" s="14" t="s">
        <v>1191</v>
      </c>
      <c r="E896" s="14">
        <v>217.8364422256665</v>
      </c>
      <c r="F896" s="14">
        <v>33.416328697882399</v>
      </c>
      <c r="G896" s="14">
        <v>34.166666666666664</v>
      </c>
      <c r="H896" s="14">
        <v>25.261960863453705</v>
      </c>
      <c r="I896" s="14">
        <v>37.649080169422284</v>
      </c>
      <c r="J896" s="14">
        <v>6.0021346407508274</v>
      </c>
      <c r="K896" s="14">
        <v>0.40237107255732418</v>
      </c>
      <c r="L896" s="17">
        <v>1.3954844644943891</v>
      </c>
      <c r="M896" s="14">
        <v>6.1214203154395193E-2</v>
      </c>
      <c r="N896" s="14">
        <v>15.441461426274399</v>
      </c>
      <c r="O896" s="14">
        <v>3.7133001438220927</v>
      </c>
    </row>
    <row r="897" spans="1:15" s="3" customFormat="1" ht="16" x14ac:dyDescent="0.2">
      <c r="A897" s="12" t="s">
        <v>1231</v>
      </c>
      <c r="B897" s="56" t="s">
        <v>1232</v>
      </c>
      <c r="C897" s="14" t="s">
        <v>87</v>
      </c>
      <c r="D897" s="14" t="s">
        <v>1233</v>
      </c>
      <c r="E897" s="14">
        <v>200.63854089723065</v>
      </c>
      <c r="F897" s="14">
        <v>7.6395104609465916</v>
      </c>
      <c r="G897" s="14">
        <v>51.833333333333336</v>
      </c>
      <c r="H897" s="14">
        <v>25.047288609082358</v>
      </c>
      <c r="I897" s="14">
        <v>36.269433817586012</v>
      </c>
      <c r="J897" s="14">
        <v>5.4887869009773178</v>
      </c>
      <c r="K897" s="14">
        <v>0.39873205416186086</v>
      </c>
      <c r="L897" s="17">
        <v>1.2704868879887337</v>
      </c>
      <c r="M897" s="14">
        <v>3.2014562292031909E-2</v>
      </c>
      <c r="N897" s="14">
        <v>15.614770787345849</v>
      </c>
      <c r="O897" s="14">
        <v>2.7565806195642679</v>
      </c>
    </row>
    <row r="898" spans="1:15" s="3" customFormat="1" ht="16" x14ac:dyDescent="0.2">
      <c r="A898" s="12" t="s">
        <v>1219</v>
      </c>
      <c r="B898" s="56" t="s">
        <v>1220</v>
      </c>
      <c r="C898" s="14" t="s">
        <v>71</v>
      </c>
      <c r="D898" s="14" t="s">
        <v>1221</v>
      </c>
      <c r="E898" s="14">
        <v>201.54021577138465</v>
      </c>
      <c r="F898" s="14">
        <v>12.597845586628342</v>
      </c>
      <c r="G898" s="14">
        <v>52.166666666666664</v>
      </c>
      <c r="H898" s="14">
        <v>35.033793209794837</v>
      </c>
      <c r="I898" s="14">
        <v>39.84838277854427</v>
      </c>
      <c r="J898" s="14">
        <v>8.2221688694368957</v>
      </c>
      <c r="K898" s="14">
        <v>0.39866305537746854</v>
      </c>
      <c r="L898" s="17">
        <v>1.2681168310410611</v>
      </c>
      <c r="M898" s="14">
        <v>3.3718551528231645E-2</v>
      </c>
      <c r="N898" s="14">
        <v>16.417848542986476</v>
      </c>
      <c r="O898" s="14">
        <v>4.3601778449934994</v>
      </c>
    </row>
    <row r="899" spans="1:15" s="3" customFormat="1" ht="16" x14ac:dyDescent="0.2">
      <c r="A899" s="12" t="s">
        <v>1201</v>
      </c>
      <c r="B899" s="56" t="s">
        <v>1202</v>
      </c>
      <c r="C899" s="14" t="s">
        <v>47</v>
      </c>
      <c r="D899" s="14" t="s">
        <v>1203</v>
      </c>
      <c r="E899" s="14">
        <v>221.45546673573085</v>
      </c>
      <c r="F899" s="14">
        <v>36.345060475058212</v>
      </c>
      <c r="G899" s="14">
        <v>49</v>
      </c>
      <c r="H899" s="14">
        <v>33.651151540474807</v>
      </c>
      <c r="I899" s="14">
        <v>36.973272826488149</v>
      </c>
      <c r="J899" s="14">
        <v>6.2130112295818583</v>
      </c>
      <c r="K899" s="14">
        <v>0.3981870755425842</v>
      </c>
      <c r="L899" s="17">
        <v>1.2517672775734894</v>
      </c>
      <c r="M899" s="14">
        <v>1.0822815071630201E-2</v>
      </c>
      <c r="N899" s="14">
        <v>16.413844836541784</v>
      </c>
      <c r="O899" s="14">
        <v>4.1121955579983513</v>
      </c>
    </row>
    <row r="900" spans="1:15" s="3" customFormat="1" ht="16" x14ac:dyDescent="0.2">
      <c r="A900" s="57"/>
      <c r="B900" s="57" t="s">
        <v>1304</v>
      </c>
      <c r="C900" s="19" t="s">
        <v>200</v>
      </c>
      <c r="D900" s="19" t="s">
        <v>453</v>
      </c>
      <c r="E900" s="19">
        <v>214.3668548521363</v>
      </c>
      <c r="F900" s="19">
        <v>24.006988374235632</v>
      </c>
      <c r="G900" s="19">
        <v>48</v>
      </c>
      <c r="H900" s="19">
        <v>27.871132018631751</v>
      </c>
      <c r="I900" s="19">
        <v>40.671860105170133</v>
      </c>
      <c r="J900" s="19">
        <v>11.120353425076091</v>
      </c>
      <c r="K900" s="19">
        <v>0.39424528534847153</v>
      </c>
      <c r="L900" s="21">
        <v>1.1163697148757861</v>
      </c>
      <c r="M900" s="19">
        <v>3.322179391560233E-2</v>
      </c>
      <c r="N900" s="19">
        <v>16.812265468934566</v>
      </c>
      <c r="O900" s="19">
        <v>4.4196417381325155</v>
      </c>
    </row>
    <row r="901" spans="1:15" s="3" customFormat="1" ht="16" x14ac:dyDescent="0.2">
      <c r="A901" s="12" t="s">
        <v>1183</v>
      </c>
      <c r="B901" s="56" t="s">
        <v>1184</v>
      </c>
      <c r="C901" s="14" t="s">
        <v>23</v>
      </c>
      <c r="D901" s="14" t="s">
        <v>1185</v>
      </c>
      <c r="E901" s="14">
        <v>221.98586990503051</v>
      </c>
      <c r="F901" s="14">
        <v>22.841478478713075</v>
      </c>
      <c r="G901" s="14">
        <v>37.833333333333336</v>
      </c>
      <c r="H901" s="14">
        <v>20.232811635229218</v>
      </c>
      <c r="I901" s="14">
        <v>42.302709279025017</v>
      </c>
      <c r="J901" s="14">
        <v>4.3513008416575563</v>
      </c>
      <c r="K901" s="14">
        <v>0.39133397817854626</v>
      </c>
      <c r="L901" s="17">
        <v>1.0163684779603941</v>
      </c>
      <c r="M901" s="14">
        <v>2.8002303227024399E-2</v>
      </c>
      <c r="N901" s="14">
        <v>16.790012524546015</v>
      </c>
      <c r="O901" s="14">
        <v>1.9064701513415163</v>
      </c>
    </row>
    <row r="902" spans="1:15" s="3" customFormat="1" ht="16" x14ac:dyDescent="0.2">
      <c r="A902" s="12" t="s">
        <v>1228</v>
      </c>
      <c r="B902" s="56" t="s">
        <v>1229</v>
      </c>
      <c r="C902" s="14" t="s">
        <v>83</v>
      </c>
      <c r="D902" s="14" t="s">
        <v>1230</v>
      </c>
      <c r="E902" s="14">
        <v>218.92876166713748</v>
      </c>
      <c r="F902" s="14">
        <v>22.214384627539911</v>
      </c>
      <c r="G902" s="14">
        <v>37.666666666666664</v>
      </c>
      <c r="H902" s="14">
        <v>26.560622482665327</v>
      </c>
      <c r="I902" s="14">
        <v>30.705873670585017</v>
      </c>
      <c r="J902" s="14">
        <v>8.8870515678928488</v>
      </c>
      <c r="K902" s="14">
        <v>0.38997409228513585</v>
      </c>
      <c r="L902" s="17">
        <v>0.96965740851033522</v>
      </c>
      <c r="M902" s="14">
        <v>5.8091729747774844E-2</v>
      </c>
      <c r="N902" s="14">
        <v>12.402788764871794</v>
      </c>
      <c r="O902" s="14">
        <v>4.7407826159520994</v>
      </c>
    </row>
    <row r="903" spans="1:15" s="3" customFormat="1" ht="16" x14ac:dyDescent="0.2">
      <c r="A903" s="12" t="s">
        <v>764</v>
      </c>
      <c r="B903" s="56" t="s">
        <v>1284</v>
      </c>
      <c r="C903" s="14" t="s">
        <v>170</v>
      </c>
      <c r="D903" s="14" t="s">
        <v>1285</v>
      </c>
      <c r="E903" s="14">
        <v>219.48269772358267</v>
      </c>
      <c r="F903" s="14">
        <v>17.772529936442332</v>
      </c>
      <c r="G903" s="14">
        <v>40.333333333333336</v>
      </c>
      <c r="H903" s="14">
        <v>23.001449229704349</v>
      </c>
      <c r="I903" s="14">
        <v>32.56970638057588</v>
      </c>
      <c r="J903" s="14">
        <v>8.2504324974591796</v>
      </c>
      <c r="K903" s="14">
        <v>0.38745584499466235</v>
      </c>
      <c r="L903" s="17">
        <v>0.88315748623911394</v>
      </c>
      <c r="M903" s="14">
        <v>1.6919027247259025E-2</v>
      </c>
      <c r="N903" s="14">
        <v>13.847470129501326</v>
      </c>
      <c r="O903" s="14">
        <v>4.5143876234106619</v>
      </c>
    </row>
    <row r="904" spans="1:15" s="3" customFormat="1" ht="16" x14ac:dyDescent="0.2">
      <c r="A904" s="12" t="s">
        <v>766</v>
      </c>
      <c r="B904" s="56" t="s">
        <v>1286</v>
      </c>
      <c r="C904" s="14" t="s">
        <v>173</v>
      </c>
      <c r="D904" s="14" t="s">
        <v>1287</v>
      </c>
      <c r="E904" s="14">
        <v>206.98372988712353</v>
      </c>
      <c r="F904" s="14">
        <v>14.299610560923513</v>
      </c>
      <c r="G904" s="14">
        <v>41.833333333333336</v>
      </c>
      <c r="H904" s="14">
        <v>19.793096439583849</v>
      </c>
      <c r="I904" s="14">
        <v>33.282459379013218</v>
      </c>
      <c r="J904" s="14">
        <v>8.9868183945326763</v>
      </c>
      <c r="K904" s="14">
        <v>0.38713034309162037</v>
      </c>
      <c r="L904" s="17">
        <v>0.87197673785956464</v>
      </c>
      <c r="M904" s="14">
        <v>3.1368540553490455E-2</v>
      </c>
      <c r="N904" s="14">
        <v>13.188409921612481</v>
      </c>
      <c r="O904" s="14">
        <v>3.4214800764277356</v>
      </c>
    </row>
    <row r="905" spans="1:15" s="3" customFormat="1" ht="16" x14ac:dyDescent="0.2">
      <c r="A905" s="12" t="s">
        <v>782</v>
      </c>
      <c r="B905" s="56" t="s">
        <v>1302</v>
      </c>
      <c r="C905" s="14" t="s">
        <v>197</v>
      </c>
      <c r="D905" s="14" t="s">
        <v>1303</v>
      </c>
      <c r="E905" s="14">
        <v>206.70540414119466</v>
      </c>
      <c r="F905" s="14">
        <v>19.537438239350724</v>
      </c>
      <c r="G905" s="14">
        <v>37.666666666666664</v>
      </c>
      <c r="H905" s="14">
        <v>16.560998359599786</v>
      </c>
      <c r="I905" s="14">
        <v>32.055602460548677</v>
      </c>
      <c r="J905" s="14">
        <v>9.1174559446825221</v>
      </c>
      <c r="K905" s="14">
        <v>0.3862332855504283</v>
      </c>
      <c r="L905" s="17">
        <v>0.84116347822479043</v>
      </c>
      <c r="M905" s="14">
        <v>2.6568023694741975E-2</v>
      </c>
      <c r="N905" s="14">
        <v>12.868283881238774</v>
      </c>
      <c r="O905" s="14">
        <v>3.5597298095300203</v>
      </c>
    </row>
    <row r="906" spans="1:15" s="3" customFormat="1" ht="16" x14ac:dyDescent="0.2">
      <c r="A906" s="12" t="s">
        <v>1204</v>
      </c>
      <c r="B906" s="56" t="s">
        <v>1205</v>
      </c>
      <c r="C906" s="14" t="s">
        <v>51</v>
      </c>
      <c r="D906" s="14" t="s">
        <v>1206</v>
      </c>
      <c r="E906" s="14">
        <v>206.92661728220446</v>
      </c>
      <c r="F906" s="14">
        <v>23.770088599209959</v>
      </c>
      <c r="G906" s="14">
        <v>40.333333333333336</v>
      </c>
      <c r="H906" s="14">
        <v>24.410380305654126</v>
      </c>
      <c r="I906" s="14">
        <v>27.983710525374203</v>
      </c>
      <c r="J906" s="14">
        <v>8.1473184567219938</v>
      </c>
      <c r="K906" s="14">
        <v>0.38585461307540636</v>
      </c>
      <c r="L906" s="17">
        <v>0.82815636022666506</v>
      </c>
      <c r="M906" s="14">
        <v>4.7361160638278041E-2</v>
      </c>
      <c r="N906" s="14">
        <v>11.560822355315858</v>
      </c>
      <c r="O906" s="14">
        <v>3.681440672558264</v>
      </c>
    </row>
    <row r="907" spans="1:15" s="3" customFormat="1" x14ac:dyDescent="0.2">
      <c r="A907" s="18"/>
      <c r="B907" s="18" t="s">
        <v>1313</v>
      </c>
      <c r="C907" s="19" t="s">
        <v>221</v>
      </c>
      <c r="D907" s="19" t="s">
        <v>453</v>
      </c>
      <c r="E907" s="19">
        <v>220.59314064342536</v>
      </c>
      <c r="F907" s="19">
        <v>27.053925063032455</v>
      </c>
      <c r="G907" s="19">
        <v>43.5</v>
      </c>
      <c r="H907" s="19">
        <v>27.369691266070213</v>
      </c>
      <c r="I907" s="19">
        <v>37.263633067715766</v>
      </c>
      <c r="J907" s="19">
        <v>7.7562274956075745</v>
      </c>
      <c r="K907" s="19">
        <v>0.38235685540883901</v>
      </c>
      <c r="L907" s="21">
        <v>0.70801098474022739</v>
      </c>
      <c r="M907" s="19">
        <v>4.9990364006706658E-2</v>
      </c>
      <c r="N907" s="19">
        <v>14.763858709502918</v>
      </c>
      <c r="O907" s="19">
        <v>4.5514169765222068</v>
      </c>
    </row>
    <row r="908" spans="1:15" s="3" customFormat="1" ht="16" x14ac:dyDescent="0.2">
      <c r="A908" s="12" t="s">
        <v>1222</v>
      </c>
      <c r="B908" s="56" t="s">
        <v>1223</v>
      </c>
      <c r="C908" s="14" t="s">
        <v>75</v>
      </c>
      <c r="D908" s="14" t="s">
        <v>1224</v>
      </c>
      <c r="E908" s="14">
        <v>215.56383865281964</v>
      </c>
      <c r="F908" s="14">
        <v>24.758403685217388</v>
      </c>
      <c r="G908" s="14">
        <v>34</v>
      </c>
      <c r="H908" s="14">
        <v>11.713240371477058</v>
      </c>
      <c r="I908" s="14">
        <v>34.163078688126085</v>
      </c>
      <c r="J908" s="14">
        <v>11.228221022191208</v>
      </c>
      <c r="K908" s="14">
        <v>0.37889878384824804</v>
      </c>
      <c r="L908" s="17">
        <v>0.58922879748998491</v>
      </c>
      <c r="M908" s="14">
        <v>2.2668987710783163E-2</v>
      </c>
      <c r="N908" s="14">
        <v>13.014572222107711</v>
      </c>
      <c r="O908" s="14">
        <v>4.0261966081490375</v>
      </c>
    </row>
    <row r="909" spans="1:15" s="3" customFormat="1" ht="16" x14ac:dyDescent="0.2">
      <c r="A909" s="12" t="s">
        <v>1174</v>
      </c>
      <c r="B909" s="56" t="s">
        <v>1175</v>
      </c>
      <c r="C909" s="14" t="s">
        <v>11</v>
      </c>
      <c r="D909" s="14" t="s">
        <v>1176</v>
      </c>
      <c r="E909" s="14">
        <v>207.03372526639797</v>
      </c>
      <c r="F909" s="14">
        <v>19.457434422711387</v>
      </c>
      <c r="G909" s="14">
        <v>41.5</v>
      </c>
      <c r="H909" s="14">
        <v>20.087309426600665</v>
      </c>
      <c r="I909" s="14">
        <v>29.967609015970982</v>
      </c>
      <c r="J909" s="14">
        <v>9.8687365495239501</v>
      </c>
      <c r="K909" s="14">
        <v>0.37752756257017034</v>
      </c>
      <c r="L909" s="17">
        <v>0.54212836600374126</v>
      </c>
      <c r="M909" s="14">
        <v>6.2054964132648653E-2</v>
      </c>
      <c r="N909" s="14">
        <v>12.294516342249358</v>
      </c>
      <c r="O909" s="14">
        <v>4.3700960255037122</v>
      </c>
    </row>
    <row r="910" spans="1:15" s="3" customFormat="1" ht="16" x14ac:dyDescent="0.2">
      <c r="A910" s="12" t="s">
        <v>744</v>
      </c>
      <c r="B910" s="56" t="s">
        <v>1264</v>
      </c>
      <c r="C910" s="14" t="s">
        <v>131</v>
      </c>
      <c r="D910" s="14" t="s">
        <v>1265</v>
      </c>
      <c r="E910" s="14">
        <v>202.98694537038713</v>
      </c>
      <c r="F910" s="14">
        <v>29.257250871257256</v>
      </c>
      <c r="G910" s="14">
        <v>47.5</v>
      </c>
      <c r="H910" s="14">
        <v>28.324900705915987</v>
      </c>
      <c r="I910" s="14">
        <v>37.395724738662047</v>
      </c>
      <c r="J910" s="14">
        <v>6.9407001466813831</v>
      </c>
      <c r="K910" s="14">
        <v>0.3759096882825852</v>
      </c>
      <c r="L910" s="17">
        <v>0.48655558701172724</v>
      </c>
      <c r="M910" s="14">
        <v>2.8669526641204326E-2</v>
      </c>
      <c r="N910" s="14">
        <v>14.431668599012747</v>
      </c>
      <c r="O910" s="14">
        <v>3.4183212183267555</v>
      </c>
    </row>
    <row r="911" spans="1:15" s="3" customFormat="1" ht="16" x14ac:dyDescent="0.2">
      <c r="A911" s="12" t="s">
        <v>1180</v>
      </c>
      <c r="B911" s="56" t="s">
        <v>1181</v>
      </c>
      <c r="C911" s="14" t="s">
        <v>19</v>
      </c>
      <c r="D911" s="14" t="s">
        <v>1182</v>
      </c>
      <c r="E911" s="14">
        <v>195.42371822360613</v>
      </c>
      <c r="F911" s="14">
        <v>20.770526183583218</v>
      </c>
      <c r="G911" s="14">
        <v>58</v>
      </c>
      <c r="H911" s="14">
        <v>17.572706109191039</v>
      </c>
      <c r="I911" s="14">
        <v>33.752160017060461</v>
      </c>
      <c r="J911" s="14">
        <v>3.4648755045966078</v>
      </c>
      <c r="K911" s="14">
        <v>0.37534899277879852</v>
      </c>
      <c r="L911" s="17">
        <v>0.46729611329806686</v>
      </c>
      <c r="M911" s="14">
        <v>2.6559323180772372E-2</v>
      </c>
      <c r="N911" s="14">
        <v>13.093697145328916</v>
      </c>
      <c r="O911" s="14">
        <v>1.7782570978965069</v>
      </c>
    </row>
    <row r="912" spans="1:15" s="3" customFormat="1" ht="16" x14ac:dyDescent="0.2">
      <c r="A912" s="12" t="s">
        <v>780</v>
      </c>
      <c r="B912" s="56" t="s">
        <v>1300</v>
      </c>
      <c r="C912" s="14" t="s">
        <v>194</v>
      </c>
      <c r="D912" s="14" t="s">
        <v>1301</v>
      </c>
      <c r="E912" s="14">
        <v>218.34389569657318</v>
      </c>
      <c r="F912" s="14">
        <v>21.701821042430016</v>
      </c>
      <c r="G912" s="14">
        <v>37.5</v>
      </c>
      <c r="H912" s="14">
        <v>15.029970059850418</v>
      </c>
      <c r="I912" s="14">
        <v>37.015680106375335</v>
      </c>
      <c r="J912" s="14">
        <v>4.6442412046381687</v>
      </c>
      <c r="K912" s="14">
        <v>0.37523073828183251</v>
      </c>
      <c r="L912" s="17">
        <v>0.46323415924197464</v>
      </c>
      <c r="M912" s="14">
        <v>2.9693513500936967E-2</v>
      </c>
      <c r="N912" s="14">
        <v>14.481726345204764</v>
      </c>
      <c r="O912" s="14">
        <v>1.9282818478820793</v>
      </c>
    </row>
    <row r="913" spans="1:15" s="3" customFormat="1" ht="16" x14ac:dyDescent="0.2">
      <c r="A913" s="12" t="s">
        <v>1210</v>
      </c>
      <c r="B913" s="56" t="s">
        <v>1211</v>
      </c>
      <c r="C913" s="14" t="s">
        <v>59</v>
      </c>
      <c r="D913" s="14" t="s">
        <v>1212</v>
      </c>
      <c r="E913" s="14">
        <v>207.84233306967201</v>
      </c>
      <c r="F913" s="14">
        <v>25.758601943144456</v>
      </c>
      <c r="G913" s="14">
        <v>38.333333333333336</v>
      </c>
      <c r="H913" s="14">
        <v>16.966633922692704</v>
      </c>
      <c r="I913" s="14">
        <v>36.153019733424799</v>
      </c>
      <c r="J913" s="14">
        <v>5.7379513722249476</v>
      </c>
      <c r="K913" s="14">
        <v>0.3732406852801215</v>
      </c>
      <c r="L913" s="17">
        <v>0.39487731811091731</v>
      </c>
      <c r="M913" s="14">
        <v>3.0659519243301504E-2</v>
      </c>
      <c r="N913" s="14">
        <v>14.020335591487196</v>
      </c>
      <c r="O913" s="14">
        <v>2.9929334402029757</v>
      </c>
    </row>
    <row r="914" spans="1:15" s="3" customFormat="1" ht="16" x14ac:dyDescent="0.2">
      <c r="A914" s="12" t="s">
        <v>746</v>
      </c>
      <c r="B914" s="56" t="s">
        <v>1266</v>
      </c>
      <c r="C914" s="14" t="s">
        <v>135</v>
      </c>
      <c r="D914" s="14" t="s">
        <v>1267</v>
      </c>
      <c r="E914" s="14">
        <v>204.87507616401203</v>
      </c>
      <c r="F914" s="14">
        <v>10.395496421618638</v>
      </c>
      <c r="G914" s="14">
        <v>33.833333333333336</v>
      </c>
      <c r="H914" s="14">
        <v>9.3255920276766666</v>
      </c>
      <c r="I914" s="14">
        <v>34.1907203255887</v>
      </c>
      <c r="J914" s="14">
        <v>7.8667049794158537</v>
      </c>
      <c r="K914" s="14">
        <v>0.37222382158178569</v>
      </c>
      <c r="L914" s="17">
        <v>0.35994880604650625</v>
      </c>
      <c r="M914" s="14">
        <v>2.3264562880927458E-2</v>
      </c>
      <c r="N914" s="14">
        <v>13.754091910748718</v>
      </c>
      <c r="O914" s="14">
        <v>3.7538062824432372</v>
      </c>
    </row>
    <row r="915" spans="1:15" s="3" customFormat="1" ht="16" x14ac:dyDescent="0.2">
      <c r="A915" s="12" t="s">
        <v>1213</v>
      </c>
      <c r="B915" s="56" t="s">
        <v>1214</v>
      </c>
      <c r="C915" s="14" t="s">
        <v>63</v>
      </c>
      <c r="D915" s="14" t="s">
        <v>1215</v>
      </c>
      <c r="E915" s="14">
        <v>212.72663120754467</v>
      </c>
      <c r="F915" s="14">
        <v>39.712655704929993</v>
      </c>
      <c r="G915" s="14">
        <v>54.333333333333336</v>
      </c>
      <c r="H915" s="14">
        <v>42.949582846247374</v>
      </c>
      <c r="I915" s="14">
        <v>30.703342653209631</v>
      </c>
      <c r="J915" s="14">
        <v>9.9614149181185958</v>
      </c>
      <c r="K915" s="14">
        <v>0.36711133453418671</v>
      </c>
      <c r="L915" s="17">
        <v>0.1843386767701298</v>
      </c>
      <c r="M915" s="14">
        <v>4.4558249850831268E-2</v>
      </c>
      <c r="N915" s="14">
        <v>11.147366325041835</v>
      </c>
      <c r="O915" s="14">
        <v>3.570183287930131</v>
      </c>
    </row>
    <row r="916" spans="1:15" s="3" customFormat="1" ht="16" x14ac:dyDescent="0.2">
      <c r="A916" s="12" t="s">
        <v>1243</v>
      </c>
      <c r="B916" s="56" t="s">
        <v>1244</v>
      </c>
      <c r="C916" s="14" t="s">
        <v>103</v>
      </c>
      <c r="D916" s="14" t="s">
        <v>1245</v>
      </c>
      <c r="E916" s="14">
        <v>208.92008080671403</v>
      </c>
      <c r="F916" s="14">
        <v>20.114030849376306</v>
      </c>
      <c r="G916" s="14">
        <v>29.833333333333332</v>
      </c>
      <c r="H916" s="14">
        <v>7.6789756261279152</v>
      </c>
      <c r="I916" s="14">
        <v>33.865936661023653</v>
      </c>
      <c r="J916" s="14">
        <v>8.3158590657863556</v>
      </c>
      <c r="K916" s="14">
        <v>0.36308939054009004</v>
      </c>
      <c r="L916" s="17">
        <v>4.618789063222372E-2</v>
      </c>
      <c r="M916" s="14">
        <v>3.4398117539618106E-2</v>
      </c>
      <c r="N916" s="14">
        <v>13.10247585539962</v>
      </c>
      <c r="O916" s="14">
        <v>3.3018028860720148</v>
      </c>
    </row>
    <row r="917" spans="1:15" s="3" customFormat="1" x14ac:dyDescent="0.2">
      <c r="A917" s="22"/>
      <c r="B917" s="22" t="s">
        <v>1306</v>
      </c>
      <c r="C917" s="23" t="s">
        <v>206</v>
      </c>
      <c r="D917" s="23" t="s">
        <v>204</v>
      </c>
      <c r="E917" s="23">
        <v>217.8721212105668</v>
      </c>
      <c r="F917" s="23">
        <v>24.070944304228387</v>
      </c>
      <c r="G917" s="23">
        <v>34.166666666666664</v>
      </c>
      <c r="H917" s="23">
        <v>16.678329252855832</v>
      </c>
      <c r="I917" s="23">
        <v>32.849914413642402</v>
      </c>
      <c r="J917" s="23">
        <v>8.0838464971753474</v>
      </c>
      <c r="K917" s="23">
        <v>0.36117905436479431</v>
      </c>
      <c r="L917" s="25">
        <v>-1.9430736775854357E-2</v>
      </c>
      <c r="M917" s="23">
        <v>2.5983792621035014E-2</v>
      </c>
      <c r="N917" s="23">
        <v>12.085269223062221</v>
      </c>
      <c r="O917" s="23">
        <v>3.0576953044056392</v>
      </c>
    </row>
    <row r="918" spans="1:15" s="3" customFormat="1" ht="16" x14ac:dyDescent="0.2">
      <c r="A918" s="12" t="s">
        <v>760</v>
      </c>
      <c r="B918" s="56" t="s">
        <v>1280</v>
      </c>
      <c r="C918" s="14" t="s">
        <v>163</v>
      </c>
      <c r="D918" s="14" t="s">
        <v>1281</v>
      </c>
      <c r="E918" s="14">
        <v>225.3957488224255</v>
      </c>
      <c r="F918" s="14">
        <v>49.882583683090132</v>
      </c>
      <c r="G918" s="14">
        <v>46.5</v>
      </c>
      <c r="H918" s="14">
        <v>39.53605949004023</v>
      </c>
      <c r="I918" s="14">
        <v>34.326985898277485</v>
      </c>
      <c r="J918" s="14">
        <v>7.3610323819415697</v>
      </c>
      <c r="K918" s="14">
        <v>0.36040008106134652</v>
      </c>
      <c r="L918" s="17">
        <v>-4.6187890632225628E-2</v>
      </c>
      <c r="M918" s="14">
        <v>3.8085217645135554E-2</v>
      </c>
      <c r="N918" s="14">
        <v>12.564332725740824</v>
      </c>
      <c r="O918" s="14">
        <v>3.4697317460938235</v>
      </c>
    </row>
    <row r="919" spans="1:15" s="3" customFormat="1" ht="16" x14ac:dyDescent="0.2">
      <c r="A919" s="12" t="s">
        <v>776</v>
      </c>
      <c r="B919" s="56" t="s">
        <v>1296</v>
      </c>
      <c r="C919" s="14" t="s">
        <v>188</v>
      </c>
      <c r="D919" s="14" t="s">
        <v>1297</v>
      </c>
      <c r="E919" s="14">
        <v>228.62541903450565</v>
      </c>
      <c r="F919" s="14">
        <v>22.11319833827007</v>
      </c>
      <c r="G919" s="14">
        <v>26</v>
      </c>
      <c r="H919" s="14">
        <v>18.20988742414406</v>
      </c>
      <c r="I919" s="14">
        <v>27.715185185185153</v>
      </c>
      <c r="J919" s="14">
        <v>12.800939426689023</v>
      </c>
      <c r="K919" s="14">
        <v>0.36017347543209821</v>
      </c>
      <c r="L919" s="17">
        <v>-5.397162553004594E-2</v>
      </c>
      <c r="M919" s="14">
        <v>5.1942451123893868E-2</v>
      </c>
      <c r="N919" s="14">
        <v>9.9466573467283723</v>
      </c>
      <c r="O919" s="14">
        <v>5.1518205824991927</v>
      </c>
    </row>
    <row r="920" spans="1:15" s="3" customFormat="1" ht="16" x14ac:dyDescent="0.2">
      <c r="A920" s="12" t="s">
        <v>748</v>
      </c>
      <c r="B920" s="56" t="s">
        <v>1268</v>
      </c>
      <c r="C920" s="14" t="s">
        <v>139</v>
      </c>
      <c r="D920" s="14" t="s">
        <v>1269</v>
      </c>
      <c r="E920" s="14">
        <v>196.26571090283099</v>
      </c>
      <c r="F920" s="14">
        <v>23.09825907776878</v>
      </c>
      <c r="G920" s="14">
        <v>65.833333333333329</v>
      </c>
      <c r="H920" s="14">
        <v>52.36952039752385</v>
      </c>
      <c r="I920" s="14">
        <v>36.078195888792052</v>
      </c>
      <c r="J920" s="14">
        <v>4.4014217047281887</v>
      </c>
      <c r="K920" s="14">
        <v>0.35972457322256801</v>
      </c>
      <c r="L920" s="17">
        <v>-6.9391082697193546E-2</v>
      </c>
      <c r="M920" s="14">
        <v>3.1791891980047775E-2</v>
      </c>
      <c r="N920" s="14">
        <v>13.111517389857065</v>
      </c>
      <c r="O920" s="14">
        <v>2.0018302772693084</v>
      </c>
    </row>
    <row r="921" spans="1:15" s="3" customFormat="1" ht="16" x14ac:dyDescent="0.2">
      <c r="A921" s="12" t="s">
        <v>1192</v>
      </c>
      <c r="B921" s="56" t="s">
        <v>1193</v>
      </c>
      <c r="C921" s="14" t="s">
        <v>35</v>
      </c>
      <c r="D921" s="14" t="s">
        <v>1194</v>
      </c>
      <c r="E921" s="14">
        <v>223.27348174145035</v>
      </c>
      <c r="F921" s="14">
        <v>41.560940530912518</v>
      </c>
      <c r="G921" s="14">
        <v>38</v>
      </c>
      <c r="H921" s="14">
        <v>20.159365069366643</v>
      </c>
      <c r="I921" s="14">
        <v>29.405421679703451</v>
      </c>
      <c r="J921" s="14">
        <v>18.024279345216382</v>
      </c>
      <c r="K921" s="14">
        <v>0.35816186203472333</v>
      </c>
      <c r="L921" s="17">
        <v>-0.1230690502233755</v>
      </c>
      <c r="M921" s="14">
        <v>8.353834402540096E-2</v>
      </c>
      <c r="N921" s="14">
        <v>12.131338803372067</v>
      </c>
      <c r="O921" s="14">
        <v>8.9360580679786157</v>
      </c>
    </row>
    <row r="922" spans="1:15" s="3" customFormat="1" ht="16" x14ac:dyDescent="0.2">
      <c r="A922" s="12" t="s">
        <v>1240</v>
      </c>
      <c r="B922" s="56" t="s">
        <v>1241</v>
      </c>
      <c r="C922" s="14" t="s">
        <v>99</v>
      </c>
      <c r="D922" s="14" t="s">
        <v>1242</v>
      </c>
      <c r="E922" s="14">
        <v>213.39340874988503</v>
      </c>
      <c r="F922" s="14">
        <v>17.77607214248113</v>
      </c>
      <c r="G922" s="14">
        <v>53</v>
      </c>
      <c r="H922" s="14">
        <v>41.54515615568198</v>
      </c>
      <c r="I922" s="14">
        <v>33.108792941226682</v>
      </c>
      <c r="J922" s="14">
        <v>3.9113570738402537</v>
      </c>
      <c r="K922" s="14">
        <v>0.35812499611742798</v>
      </c>
      <c r="L922" s="17">
        <v>-0.12433536707500815</v>
      </c>
      <c r="M922" s="14">
        <v>3.1061312296873905E-2</v>
      </c>
      <c r="N922" s="14">
        <v>12.289660046465229</v>
      </c>
      <c r="O922" s="14">
        <v>2.4842198674923428</v>
      </c>
    </row>
    <row r="923" spans="1:15" s="3" customFormat="1" ht="16" x14ac:dyDescent="0.2">
      <c r="A923" s="12" t="s">
        <v>1216</v>
      </c>
      <c r="B923" s="56" t="s">
        <v>1217</v>
      </c>
      <c r="C923" s="14" t="s">
        <v>67</v>
      </c>
      <c r="D923" s="14" t="s">
        <v>1218</v>
      </c>
      <c r="E923" s="14">
        <v>215.82316559251436</v>
      </c>
      <c r="F923" s="14">
        <v>28.516628756931791</v>
      </c>
      <c r="G923" s="14">
        <v>49.5</v>
      </c>
      <c r="H923" s="14">
        <v>21.695621678117455</v>
      </c>
      <c r="I923" s="14">
        <v>36.084397947731254</v>
      </c>
      <c r="J923" s="14">
        <v>9.7092260761583642</v>
      </c>
      <c r="K923" s="14">
        <v>0.35651192979929586</v>
      </c>
      <c r="L923" s="17">
        <v>-0.17974299589073031</v>
      </c>
      <c r="M923" s="14">
        <v>2.483473345887521E-2</v>
      </c>
      <c r="N923" s="14">
        <v>13.517402151010051</v>
      </c>
      <c r="O923" s="14">
        <v>4.2011393904927026</v>
      </c>
    </row>
    <row r="924" spans="1:15" s="3" customFormat="1" ht="16" x14ac:dyDescent="0.2">
      <c r="A924" s="12" t="s">
        <v>1198</v>
      </c>
      <c r="B924" s="56" t="s">
        <v>1199</v>
      </c>
      <c r="C924" s="14" t="s">
        <v>43</v>
      </c>
      <c r="D924" s="14" t="s">
        <v>1200</v>
      </c>
      <c r="E924" s="14">
        <v>206.42693784865764</v>
      </c>
      <c r="F924" s="14">
        <v>21.177378972397293</v>
      </c>
      <c r="G924" s="14">
        <v>26.666666666666668</v>
      </c>
      <c r="H924" s="14">
        <v>12.468627296806437</v>
      </c>
      <c r="I924" s="14">
        <v>33.931732202036088</v>
      </c>
      <c r="J924" s="14">
        <v>5.5694173310633674</v>
      </c>
      <c r="K924" s="14">
        <v>0.35572330766129001</v>
      </c>
      <c r="L924" s="17">
        <v>-0.20683158004087682</v>
      </c>
      <c r="M924" s="14">
        <v>5.6875595415463935E-2</v>
      </c>
      <c r="N924" s="14">
        <v>12.699117784877105</v>
      </c>
      <c r="O924" s="14">
        <v>3.3109644511724725</v>
      </c>
    </row>
    <row r="925" spans="1:15" s="3" customFormat="1" ht="16" x14ac:dyDescent="0.2">
      <c r="A925" s="12" t="s">
        <v>770</v>
      </c>
      <c r="B925" s="56" t="s">
        <v>1290</v>
      </c>
      <c r="C925" s="14" t="s">
        <v>179</v>
      </c>
      <c r="D925" s="14" t="s">
        <v>1291</v>
      </c>
      <c r="E925" s="14">
        <v>198.04077728072585</v>
      </c>
      <c r="F925" s="14">
        <v>38.983364345936529</v>
      </c>
      <c r="G925" s="14">
        <v>64.166666666666671</v>
      </c>
      <c r="H925" s="14">
        <v>56.852147423528926</v>
      </c>
      <c r="I925" s="14">
        <v>35.591394774609519</v>
      </c>
      <c r="J925" s="14">
        <v>3.840028774925353</v>
      </c>
      <c r="K925" s="14">
        <v>0.35401719593156544</v>
      </c>
      <c r="L925" s="17">
        <v>-0.26543524957145925</v>
      </c>
      <c r="M925" s="14">
        <v>4.2561907079181088E-2</v>
      </c>
      <c r="N925" s="14">
        <v>13.206358747290103</v>
      </c>
      <c r="O925" s="14">
        <v>2.9168559308028255</v>
      </c>
    </row>
    <row r="926" spans="1:15" s="3" customFormat="1" ht="16" x14ac:dyDescent="0.2">
      <c r="A926" s="48"/>
      <c r="B926" s="22" t="s">
        <v>1309</v>
      </c>
      <c r="C926" s="23" t="s">
        <v>213</v>
      </c>
      <c r="D926" s="23" t="s">
        <v>204</v>
      </c>
      <c r="E926" s="23">
        <v>217.66405561496299</v>
      </c>
      <c r="F926" s="23">
        <v>16.569801200031471</v>
      </c>
      <c r="G926" s="23">
        <v>34</v>
      </c>
      <c r="H926" s="23">
        <v>16.577092628081679</v>
      </c>
      <c r="I926" s="23">
        <v>38.154801209021116</v>
      </c>
      <c r="J926" s="23">
        <v>3.3900212667224858</v>
      </c>
      <c r="K926" s="23">
        <v>0.35276192510268878</v>
      </c>
      <c r="L926" s="25">
        <v>-0.30855286932942455</v>
      </c>
      <c r="M926" s="23">
        <v>3.0047738529618371E-2</v>
      </c>
      <c r="N926" s="23">
        <v>13.829225242691599</v>
      </c>
      <c r="O926" s="23">
        <v>1.6475346678099554</v>
      </c>
    </row>
    <row r="927" spans="1:15" s="3" customFormat="1" ht="16" x14ac:dyDescent="0.2">
      <c r="A927" s="12" t="s">
        <v>1261</v>
      </c>
      <c r="B927" s="56" t="s">
        <v>1262</v>
      </c>
      <c r="C927" s="14" t="s">
        <v>127</v>
      </c>
      <c r="D927" s="14" t="s">
        <v>1263</v>
      </c>
      <c r="E927" s="14">
        <v>196.1879176809075</v>
      </c>
      <c r="F927" s="14">
        <v>18.124852519202825</v>
      </c>
      <c r="G927" s="14">
        <v>72.666666666666671</v>
      </c>
      <c r="H927" s="14">
        <v>33.08574718314015</v>
      </c>
      <c r="I927" s="14">
        <v>31.904276713707134</v>
      </c>
      <c r="J927" s="14">
        <v>1.8168756612598087</v>
      </c>
      <c r="K927" s="14">
        <v>0.35114627767908946</v>
      </c>
      <c r="L927" s="17">
        <v>-0.36404915719905717</v>
      </c>
      <c r="M927" s="14">
        <v>3.0482997420875697E-2</v>
      </c>
      <c r="N927" s="14">
        <v>11.677913222205683</v>
      </c>
      <c r="O927" s="14">
        <v>1.7868505581184859</v>
      </c>
    </row>
    <row r="928" spans="1:15" s="3" customFormat="1" ht="16" x14ac:dyDescent="0.2">
      <c r="A928" s="12" t="s">
        <v>1255</v>
      </c>
      <c r="B928" s="56" t="s">
        <v>1256</v>
      </c>
      <c r="C928" s="14" t="s">
        <v>119</v>
      </c>
      <c r="D928" s="14" t="s">
        <v>1257</v>
      </c>
      <c r="E928" s="14">
        <v>218.67165941725935</v>
      </c>
      <c r="F928" s="14">
        <v>17.809579953186276</v>
      </c>
      <c r="G928" s="14">
        <v>39.333333333333336</v>
      </c>
      <c r="H928" s="14">
        <v>11.843422928641314</v>
      </c>
      <c r="I928" s="14">
        <v>31.638340058356984</v>
      </c>
      <c r="J928" s="14">
        <v>3.3542453164631008</v>
      </c>
      <c r="K928" s="14">
        <v>0.35088964940187967</v>
      </c>
      <c r="L928" s="17">
        <v>-0.37286414773442689</v>
      </c>
      <c r="M928" s="14">
        <v>2.3528307412769147E-2</v>
      </c>
      <c r="N928" s="14">
        <v>11.355807245416864</v>
      </c>
      <c r="O928" s="14">
        <v>1.2606310733966877</v>
      </c>
    </row>
    <row r="929" spans="1:15" s="3" customFormat="1" ht="16" x14ac:dyDescent="0.2">
      <c r="A929" s="12" t="s">
        <v>1177</v>
      </c>
      <c r="B929" s="56" t="s">
        <v>1178</v>
      </c>
      <c r="C929" s="14" t="s">
        <v>15</v>
      </c>
      <c r="D929" s="14" t="s">
        <v>1179</v>
      </c>
      <c r="E929" s="14">
        <v>206.63634061195683</v>
      </c>
      <c r="F929" s="14">
        <v>29.392278930933109</v>
      </c>
      <c r="G929" s="14">
        <v>54.333333333333336</v>
      </c>
      <c r="H929" s="14">
        <v>33.649170371149815</v>
      </c>
      <c r="I929" s="14">
        <v>31.9935450327947</v>
      </c>
      <c r="J929" s="14">
        <v>6.3371951271751339</v>
      </c>
      <c r="K929" s="14">
        <v>0.34782309650482462</v>
      </c>
      <c r="L929" s="17">
        <v>-0.47819795996141162</v>
      </c>
      <c r="M929" s="14">
        <v>2.931797896898404E-2</v>
      </c>
      <c r="N929" s="14">
        <v>11.574782554731234</v>
      </c>
      <c r="O929" s="14">
        <v>2.9631707126339086</v>
      </c>
    </row>
    <row r="930" spans="1:15" s="3" customFormat="1" ht="16" x14ac:dyDescent="0.2">
      <c r="A930" s="12" t="s">
        <v>1249</v>
      </c>
      <c r="B930" s="56" t="s">
        <v>1250</v>
      </c>
      <c r="C930" s="14" t="s">
        <v>111</v>
      </c>
      <c r="D930" s="14" t="s">
        <v>1251</v>
      </c>
      <c r="E930" s="14">
        <v>210.79048761982301</v>
      </c>
      <c r="F930" s="14">
        <v>12.491587012636041</v>
      </c>
      <c r="G930" s="14">
        <v>43.333333333333336</v>
      </c>
      <c r="H930" s="14">
        <v>26.104916522882558</v>
      </c>
      <c r="I930" s="14">
        <v>33.782731253420835</v>
      </c>
      <c r="J930" s="14">
        <v>4.796170031933805</v>
      </c>
      <c r="K930" s="14">
        <v>0.34742847061028947</v>
      </c>
      <c r="L930" s="17">
        <v>-0.49175306605946417</v>
      </c>
      <c r="M930" s="14">
        <v>2.0279186366906135E-2</v>
      </c>
      <c r="N930" s="14">
        <v>12.134840054575783</v>
      </c>
      <c r="O930" s="14">
        <v>2.1840188912841243</v>
      </c>
    </row>
    <row r="931" spans="1:15" s="3" customFormat="1" x14ac:dyDescent="0.2">
      <c r="A931" s="22"/>
      <c r="B931" s="22" t="s">
        <v>1310</v>
      </c>
      <c r="C931" s="23" t="s">
        <v>215</v>
      </c>
      <c r="D931" s="23" t="s">
        <v>204</v>
      </c>
      <c r="E931" s="23">
        <v>224.95522736613682</v>
      </c>
      <c r="F931" s="23">
        <v>12.290788747315549</v>
      </c>
      <c r="G931" s="23">
        <v>30.333333333333332</v>
      </c>
      <c r="H931" s="23">
        <v>13.321661558028961</v>
      </c>
      <c r="I931" s="23">
        <v>31.311795374115235</v>
      </c>
      <c r="J931" s="23">
        <v>7.2176146527270078</v>
      </c>
      <c r="K931" s="23">
        <v>0.34737276476480189</v>
      </c>
      <c r="L931" s="25">
        <v>-0.49366652043821296</v>
      </c>
      <c r="M931" s="23">
        <v>3.2298081349863256E-2</v>
      </c>
      <c r="N931" s="23">
        <v>11.390165552165163</v>
      </c>
      <c r="O931" s="23">
        <v>2.5745391258099879</v>
      </c>
    </row>
    <row r="932" spans="1:15" s="3" customFormat="1" ht="16" x14ac:dyDescent="0.2">
      <c r="A932" s="12" t="s">
        <v>1258</v>
      </c>
      <c r="B932" s="56" t="s">
        <v>1259</v>
      </c>
      <c r="C932" s="14" t="s">
        <v>123</v>
      </c>
      <c r="D932" s="14" t="s">
        <v>1260</v>
      </c>
      <c r="E932" s="14">
        <v>204.52108833908079</v>
      </c>
      <c r="F932" s="14">
        <v>9.8735535628563991</v>
      </c>
      <c r="G932" s="14">
        <v>42.666666666666664</v>
      </c>
      <c r="H932" s="14">
        <v>33.601587264096125</v>
      </c>
      <c r="I932" s="14">
        <v>32.088913533407876</v>
      </c>
      <c r="J932" s="14">
        <v>10.108432026755347</v>
      </c>
      <c r="K932" s="14">
        <v>0.34689561463035218</v>
      </c>
      <c r="L932" s="17">
        <v>-0.5100562728258119</v>
      </c>
      <c r="M932" s="14">
        <v>3.4810060677656546E-2</v>
      </c>
      <c r="N932" s="14">
        <v>11.86320927039405</v>
      </c>
      <c r="O932" s="14">
        <v>3.7253972696522903</v>
      </c>
    </row>
    <row r="933" spans="1:15" s="3" customFormat="1" ht="16" x14ac:dyDescent="0.2">
      <c r="A933" s="12" t="s">
        <v>756</v>
      </c>
      <c r="B933" s="56" t="s">
        <v>1276</v>
      </c>
      <c r="C933" s="14" t="s">
        <v>155</v>
      </c>
      <c r="D933" s="14" t="s">
        <v>1277</v>
      </c>
      <c r="E933" s="14">
        <v>204.70145106102348</v>
      </c>
      <c r="F933" s="14">
        <v>18.669435821171845</v>
      </c>
      <c r="G933" s="14">
        <v>48.333333333333336</v>
      </c>
      <c r="H933" s="14">
        <v>26.104916522882558</v>
      </c>
      <c r="I933" s="14">
        <v>36.248230079759885</v>
      </c>
      <c r="J933" s="14">
        <v>3.6724207610520159</v>
      </c>
      <c r="K933" s="14">
        <v>0.34688417771822633</v>
      </c>
      <c r="L933" s="17">
        <v>-0.51044912225471883</v>
      </c>
      <c r="M933" s="14">
        <v>1.4823915411621024E-2</v>
      </c>
      <c r="N933" s="14">
        <v>12.698032804938668</v>
      </c>
      <c r="O933" s="14">
        <v>1.5540438674876957</v>
      </c>
    </row>
    <row r="934" spans="1:15" s="3" customFormat="1" x14ac:dyDescent="0.2">
      <c r="A934" s="22"/>
      <c r="B934" s="22" t="s">
        <v>1305</v>
      </c>
      <c r="C934" s="23" t="s">
        <v>203</v>
      </c>
      <c r="D934" s="23" t="s">
        <v>204</v>
      </c>
      <c r="E934" s="23">
        <v>208.7274070309858</v>
      </c>
      <c r="F934" s="23">
        <v>8.8674004218595535</v>
      </c>
      <c r="G934" s="23">
        <v>57</v>
      </c>
      <c r="H934" s="23">
        <v>33.4245418816773</v>
      </c>
      <c r="I934" s="23">
        <v>34.44688939897366</v>
      </c>
      <c r="J934" s="23">
        <v>4.1072492456868055</v>
      </c>
      <c r="K934" s="23">
        <v>0.34648078209776029</v>
      </c>
      <c r="L934" s="25">
        <v>-0.52430546191876448</v>
      </c>
      <c r="M934" s="23">
        <v>2.7355286325051954E-2</v>
      </c>
      <c r="N934" s="23">
        <v>12.458050981152782</v>
      </c>
      <c r="O934" s="23">
        <v>1.832935858285657</v>
      </c>
    </row>
    <row r="935" spans="1:15" s="3" customFormat="1" ht="16" x14ac:dyDescent="0.2">
      <c r="A935" s="12" t="s">
        <v>1225</v>
      </c>
      <c r="B935" s="56" t="s">
        <v>1226</v>
      </c>
      <c r="C935" s="14" t="s">
        <v>79</v>
      </c>
      <c r="D935" s="14" t="s">
        <v>1227</v>
      </c>
      <c r="E935" s="14">
        <v>212.99243412306384</v>
      </c>
      <c r="F935" s="14">
        <v>27.231478918039265</v>
      </c>
      <c r="G935" s="14">
        <v>31.333333333333332</v>
      </c>
      <c r="H935" s="14">
        <v>17.351272767917244</v>
      </c>
      <c r="I935" s="14">
        <v>36.585443082162286</v>
      </c>
      <c r="J935" s="14">
        <v>6.4243950583302798</v>
      </c>
      <c r="K935" s="14">
        <v>0.34634373221757048</v>
      </c>
      <c r="L935" s="17">
        <v>-0.52901302341542344</v>
      </c>
      <c r="M935" s="14">
        <v>4.3248450452595025E-2</v>
      </c>
      <c r="N935" s="14">
        <v>12.983182342129824</v>
      </c>
      <c r="O935" s="14">
        <v>3.0310538696501643</v>
      </c>
    </row>
    <row r="936" spans="1:15" s="3" customFormat="1" ht="16" x14ac:dyDescent="0.2">
      <c r="A936" s="12" t="s">
        <v>1237</v>
      </c>
      <c r="B936" s="56" t="s">
        <v>1238</v>
      </c>
      <c r="C936" s="14" t="s">
        <v>95</v>
      </c>
      <c r="D936" s="14" t="s">
        <v>1239</v>
      </c>
      <c r="E936" s="14">
        <v>199.45858678792399</v>
      </c>
      <c r="F936" s="14">
        <v>24.280818013249032</v>
      </c>
      <c r="G936" s="14">
        <v>30</v>
      </c>
      <c r="H936" s="14">
        <v>27.820855486487112</v>
      </c>
      <c r="I936" s="14">
        <v>32.999672793093801</v>
      </c>
      <c r="J936" s="14">
        <v>13.269658360374638</v>
      </c>
      <c r="K936" s="14">
        <v>0.34391913667211971</v>
      </c>
      <c r="L936" s="17">
        <v>-0.61229607786922402</v>
      </c>
      <c r="M936" s="14">
        <v>5.6043373448839313E-2</v>
      </c>
      <c r="N936" s="14">
        <v>11.766728303838271</v>
      </c>
      <c r="O936" s="14">
        <v>5.0305601688883819</v>
      </c>
    </row>
    <row r="937" spans="1:15" s="3" customFormat="1" ht="16" x14ac:dyDescent="0.2">
      <c r="A937" s="12" t="s">
        <v>752</v>
      </c>
      <c r="B937" s="56" t="s">
        <v>1272</v>
      </c>
      <c r="C937" s="14" t="s">
        <v>147</v>
      </c>
      <c r="D937" s="14" t="s">
        <v>1273</v>
      </c>
      <c r="E937" s="14">
        <v>207.27234558177997</v>
      </c>
      <c r="F937" s="14">
        <v>9.2824445350108213</v>
      </c>
      <c r="G937" s="14">
        <v>40.5</v>
      </c>
      <c r="H937" s="14">
        <v>16.379865689315039</v>
      </c>
      <c r="I937" s="14">
        <v>29.481117581091784</v>
      </c>
      <c r="J937" s="14">
        <v>1.6282632545544939</v>
      </c>
      <c r="K937" s="14">
        <v>0.34141738462229271</v>
      </c>
      <c r="L937" s="17">
        <v>-0.69822940088739904</v>
      </c>
      <c r="M937" s="14">
        <v>2.1169136374474234E-2</v>
      </c>
      <c r="N937" s="14">
        <v>10.497206607203838</v>
      </c>
      <c r="O937" s="14">
        <v>0.94771169587786031</v>
      </c>
    </row>
    <row r="938" spans="1:15" s="3" customFormat="1" ht="16" x14ac:dyDescent="0.2">
      <c r="A938" s="12" t="s">
        <v>774</v>
      </c>
      <c r="B938" s="56" t="s">
        <v>1294</v>
      </c>
      <c r="C938" s="14" t="s">
        <v>185</v>
      </c>
      <c r="D938" s="14" t="s">
        <v>1295</v>
      </c>
      <c r="E938" s="14">
        <v>200.07228818324435</v>
      </c>
      <c r="F938" s="14">
        <v>17.248422088497847</v>
      </c>
      <c r="G938" s="14">
        <v>51.166666666666664</v>
      </c>
      <c r="H938" s="14">
        <v>26.110661934670802</v>
      </c>
      <c r="I938" s="14">
        <v>34.490484246584522</v>
      </c>
      <c r="J938" s="14">
        <v>4.6230014695258879</v>
      </c>
      <c r="K938" s="14">
        <v>0.3391929819410055</v>
      </c>
      <c r="L938" s="17">
        <v>-0.77463597928783112</v>
      </c>
      <c r="M938" s="14">
        <v>1.1427479550818329E-2</v>
      </c>
      <c r="N938" s="14">
        <v>12.077669729202507</v>
      </c>
      <c r="O938" s="14">
        <v>1.8940919546090869</v>
      </c>
    </row>
    <row r="939" spans="1:15" s="3" customFormat="1" ht="16" x14ac:dyDescent="0.2">
      <c r="A939" s="12" t="s">
        <v>1246</v>
      </c>
      <c r="B939" s="56" t="s">
        <v>1247</v>
      </c>
      <c r="C939" s="14" t="s">
        <v>107</v>
      </c>
      <c r="D939" s="14" t="s">
        <v>1248</v>
      </c>
      <c r="E939" s="14">
        <v>215.52689251907884</v>
      </c>
      <c r="F939" s="14">
        <v>16.081122433297352</v>
      </c>
      <c r="G939" s="14">
        <v>30.333333333333332</v>
      </c>
      <c r="H939" s="14">
        <v>22.150996967781531</v>
      </c>
      <c r="I939" s="14">
        <v>35.767746761089093</v>
      </c>
      <c r="J939" s="14">
        <v>12.571099818336302</v>
      </c>
      <c r="K939" s="14">
        <v>0.33869032895760104</v>
      </c>
      <c r="L939" s="17">
        <v>-0.79190173557728116</v>
      </c>
      <c r="M939" s="14">
        <v>3.0560756279130373E-2</v>
      </c>
      <c r="N939" s="14">
        <v>13.333052748730962</v>
      </c>
      <c r="O939" s="14">
        <v>3.9885019321911392</v>
      </c>
    </row>
    <row r="940" spans="1:15" s="3" customFormat="1" ht="16" x14ac:dyDescent="0.2">
      <c r="A940" s="12" t="s">
        <v>754</v>
      </c>
      <c r="B940" s="56" t="s">
        <v>1274</v>
      </c>
      <c r="C940" s="14" t="s">
        <v>151</v>
      </c>
      <c r="D940" s="14" t="s">
        <v>1275</v>
      </c>
      <c r="E940" s="14">
        <v>190.06300772498184</v>
      </c>
      <c r="F940" s="14">
        <v>25.204695093829301</v>
      </c>
      <c r="G940" s="14">
        <v>62.333333333333336</v>
      </c>
      <c r="H940" s="14">
        <v>25.200529094974701</v>
      </c>
      <c r="I940" s="14">
        <v>31.567126500640768</v>
      </c>
      <c r="J940" s="14">
        <v>1.2502090606964877</v>
      </c>
      <c r="K940" s="14">
        <v>0.33862480009627532</v>
      </c>
      <c r="L940" s="17">
        <v>-0.79415260324728276</v>
      </c>
      <c r="M940" s="14">
        <v>1.0116594863277947E-2</v>
      </c>
      <c r="N940" s="14">
        <v>11.051203777123282</v>
      </c>
      <c r="O940" s="14">
        <v>0.69801834107064664</v>
      </c>
    </row>
    <row r="941" spans="1:15" s="3" customFormat="1" ht="16" x14ac:dyDescent="0.2">
      <c r="A941" s="12" t="s">
        <v>1207</v>
      </c>
      <c r="B941" s="56" t="s">
        <v>1208</v>
      </c>
      <c r="C941" s="14" t="s">
        <v>55</v>
      </c>
      <c r="D941" s="14" t="s">
        <v>1209</v>
      </c>
      <c r="E941" s="14">
        <v>204.4138135380415</v>
      </c>
      <c r="F941" s="14">
        <v>19.101415939815574</v>
      </c>
      <c r="G941" s="14">
        <v>41.666666666666664</v>
      </c>
      <c r="H941" s="14">
        <v>18.927933502278233</v>
      </c>
      <c r="I941" s="14">
        <v>28.341547365214705</v>
      </c>
      <c r="J941" s="14">
        <v>4.8880943124830321</v>
      </c>
      <c r="K941" s="14">
        <v>0.33850136977959866</v>
      </c>
      <c r="L941" s="17">
        <v>-0.79839234286254357</v>
      </c>
      <c r="M941" s="14">
        <v>3.6428859540020384E-2</v>
      </c>
      <c r="N941" s="14">
        <v>11.054609766934824</v>
      </c>
      <c r="O941" s="14">
        <v>1.8718847090470996</v>
      </c>
    </row>
    <row r="942" spans="1:15" s="3" customFormat="1" ht="16" x14ac:dyDescent="0.2">
      <c r="A942" s="12" t="s">
        <v>1252</v>
      </c>
      <c r="B942" s="56" t="s">
        <v>1253</v>
      </c>
      <c r="C942" s="14" t="s">
        <v>115</v>
      </c>
      <c r="D942" s="14" t="s">
        <v>1254</v>
      </c>
      <c r="E942" s="14">
        <v>217.06411150522879</v>
      </c>
      <c r="F942" s="14">
        <v>25.506258387908904</v>
      </c>
      <c r="G942" s="14">
        <v>38.333333333333336</v>
      </c>
      <c r="H942" s="14">
        <v>25.570816699250472</v>
      </c>
      <c r="I942" s="14">
        <v>31.708108419173936</v>
      </c>
      <c r="J942" s="14">
        <v>6.6671138270669168</v>
      </c>
      <c r="K942" s="14">
        <v>0.33501203060207518</v>
      </c>
      <c r="L942" s="17">
        <v>-0.91824854950893497</v>
      </c>
      <c r="M942" s="14">
        <v>3.6071433219528486E-2</v>
      </c>
      <c r="N942" s="14">
        <v>10.779897392885838</v>
      </c>
      <c r="O942" s="14">
        <v>2.6730474467102825</v>
      </c>
    </row>
    <row r="943" spans="1:15" s="3" customFormat="1" ht="16" x14ac:dyDescent="0.2">
      <c r="A943" s="12" t="s">
        <v>768</v>
      </c>
      <c r="B943" s="56" t="s">
        <v>1288</v>
      </c>
      <c r="C943" s="14" t="s">
        <v>176</v>
      </c>
      <c r="D943" s="14" t="s">
        <v>1289</v>
      </c>
      <c r="E943" s="14">
        <v>209.23871135504149</v>
      </c>
      <c r="F943" s="14">
        <v>17.264367794832136</v>
      </c>
      <c r="G943" s="14">
        <v>46.166666666666664</v>
      </c>
      <c r="H943" s="14">
        <v>23.025348350604094</v>
      </c>
      <c r="I943" s="14">
        <v>33.728195107662017</v>
      </c>
      <c r="J943" s="14">
        <v>5.6565292475144346</v>
      </c>
      <c r="K943" s="14">
        <v>0.3327867977322943</v>
      </c>
      <c r="L943" s="17">
        <v>-0.99468364426693234</v>
      </c>
      <c r="M943" s="14">
        <v>4.529736592908036E-2</v>
      </c>
      <c r="N943" s="14">
        <v>11.939062767280618</v>
      </c>
      <c r="O943" s="14">
        <v>3.3507432353697544</v>
      </c>
    </row>
    <row r="944" spans="1:15" s="3" customFormat="1" ht="16" x14ac:dyDescent="0.2">
      <c r="A944" s="12" t="s">
        <v>758</v>
      </c>
      <c r="B944" s="56" t="s">
        <v>1278</v>
      </c>
      <c r="C944" s="14" t="s">
        <v>159</v>
      </c>
      <c r="D944" s="14" t="s">
        <v>1279</v>
      </c>
      <c r="E944" s="14">
        <v>200.22423446035634</v>
      </c>
      <c r="F944" s="14">
        <v>24.826331081981554</v>
      </c>
      <c r="G944" s="14">
        <v>55.833333333333336</v>
      </c>
      <c r="H944" s="14">
        <v>27.220702905448025</v>
      </c>
      <c r="I944" s="14">
        <v>27.744956292577218</v>
      </c>
      <c r="J944" s="14">
        <v>7.543926003862599</v>
      </c>
      <c r="K944" s="14">
        <v>0.329034740796247</v>
      </c>
      <c r="L944" s="17">
        <v>-1.1235640106046887</v>
      </c>
      <c r="M944" s="14">
        <v>2.399099724863217E-2</v>
      </c>
      <c r="N944" s="14">
        <v>9.4447191246405993</v>
      </c>
      <c r="O944" s="14">
        <v>2.5148832490661204</v>
      </c>
    </row>
    <row r="945" spans="1:15" s="3" customFormat="1" ht="16" x14ac:dyDescent="0.2">
      <c r="A945" s="71" t="s">
        <v>750</v>
      </c>
      <c r="B945" s="107" t="s">
        <v>1270</v>
      </c>
      <c r="C945" s="73" t="s">
        <v>143</v>
      </c>
      <c r="D945" s="73" t="s">
        <v>1271</v>
      </c>
      <c r="E945" s="73">
        <v>200.9716852479005</v>
      </c>
      <c r="F945" s="73">
        <v>11.273303546259466</v>
      </c>
      <c r="G945" s="73">
        <v>48.666666666666664</v>
      </c>
      <c r="H945" s="73">
        <v>29.709706606876257</v>
      </c>
      <c r="I945" s="73">
        <v>30.502993792029685</v>
      </c>
      <c r="J945" s="73">
        <v>1.8244261040743572</v>
      </c>
      <c r="K945" s="73">
        <v>0.32049107738233101</v>
      </c>
      <c r="L945" s="76">
        <v>-1.4170324972028621</v>
      </c>
      <c r="M945" s="73">
        <v>3.3336919947445316E-2</v>
      </c>
      <c r="N945" s="73">
        <v>10.017513421377236</v>
      </c>
      <c r="O945" s="73">
        <v>0.90340064085793548</v>
      </c>
    </row>
    <row r="947" spans="1:15" s="3" customFormat="1" ht="21" x14ac:dyDescent="0.25">
      <c r="A947" s="2" t="s">
        <v>2187</v>
      </c>
    </row>
    <row r="948" spans="1:15" s="3" customFormat="1" x14ac:dyDescent="0.2">
      <c r="A948" s="4" t="s">
        <v>1595</v>
      </c>
      <c r="B948" s="4" t="s">
        <v>1596</v>
      </c>
      <c r="C948" s="3" t="s">
        <v>5</v>
      </c>
      <c r="D948" s="3" t="s">
        <v>1597</v>
      </c>
      <c r="E948" s="3" t="s">
        <v>6</v>
      </c>
      <c r="F948" s="3" t="s">
        <v>7</v>
      </c>
      <c r="G948" s="3" t="s">
        <v>6</v>
      </c>
      <c r="H948" s="3" t="s">
        <v>7</v>
      </c>
      <c r="I948" s="3" t="s">
        <v>6</v>
      </c>
      <c r="J948" s="3" t="s">
        <v>7</v>
      </c>
      <c r="K948" s="3" t="s">
        <v>6</v>
      </c>
      <c r="L948" s="40" t="s">
        <v>8</v>
      </c>
      <c r="M948" s="3" t="s">
        <v>7</v>
      </c>
      <c r="N948" s="3" t="s">
        <v>6</v>
      </c>
      <c r="O948" s="3" t="s">
        <v>7</v>
      </c>
    </row>
    <row r="949" spans="1:15" s="3" customFormat="1" ht="16" x14ac:dyDescent="0.2">
      <c r="A949" s="87"/>
      <c r="B949" s="67" t="s">
        <v>1428</v>
      </c>
      <c r="C949" s="68" t="s">
        <v>211</v>
      </c>
      <c r="D949" s="68" t="s">
        <v>1698</v>
      </c>
      <c r="E949" s="68">
        <v>195.42795923859333</v>
      </c>
      <c r="F949" s="68">
        <v>20.572383731221809</v>
      </c>
      <c r="G949" s="68">
        <v>63.166666666666664</v>
      </c>
      <c r="H949" s="68">
        <v>18.126407991289021</v>
      </c>
      <c r="I949" s="68">
        <v>36.578348065401798</v>
      </c>
      <c r="J949" s="68">
        <v>4.167990544849963</v>
      </c>
      <c r="K949" s="68">
        <v>0.6046020406272905</v>
      </c>
      <c r="L949" s="70">
        <v>9.2439601517942922</v>
      </c>
      <c r="M949" s="68">
        <v>1.9096275723357606E-2</v>
      </c>
      <c r="N949" s="68">
        <v>22.425158890931982</v>
      </c>
      <c r="O949" s="68">
        <v>2.9182713641308013</v>
      </c>
    </row>
    <row r="950" spans="1:15" s="3" customFormat="1" x14ac:dyDescent="0.2">
      <c r="A950" s="26"/>
      <c r="B950" s="26" t="s">
        <v>1432</v>
      </c>
      <c r="C950" s="27" t="s">
        <v>219</v>
      </c>
      <c r="D950" s="68" t="s">
        <v>1698</v>
      </c>
      <c r="E950" s="27">
        <v>191.92006407063798</v>
      </c>
      <c r="F950" s="27">
        <v>11.266052929893856</v>
      </c>
      <c r="G950" s="27">
        <v>68.166666666666671</v>
      </c>
      <c r="H950" s="27">
        <v>30.707762319431001</v>
      </c>
      <c r="I950" s="27">
        <v>32.488194803045836</v>
      </c>
      <c r="J950" s="27">
        <v>2.9827173814750401</v>
      </c>
      <c r="K950" s="27">
        <v>0.59000654203858049</v>
      </c>
      <c r="L950" s="29">
        <v>8.5691688174112848</v>
      </c>
      <c r="M950" s="27">
        <v>3.5280200089157478E-2</v>
      </c>
      <c r="N950" s="27">
        <v>19.640139857107631</v>
      </c>
      <c r="O950" s="27">
        <v>2.5406741747198844</v>
      </c>
    </row>
    <row r="951" spans="1:15" s="3" customFormat="1" x14ac:dyDescent="0.2">
      <c r="A951" s="26"/>
      <c r="B951" s="26" t="s">
        <v>1431</v>
      </c>
      <c r="C951" s="27" t="s">
        <v>217</v>
      </c>
      <c r="D951" s="68" t="s">
        <v>1698</v>
      </c>
      <c r="E951" s="27">
        <v>187.09726557493548</v>
      </c>
      <c r="F951" s="27">
        <v>15.549649611549071</v>
      </c>
      <c r="G951" s="27">
        <v>55.5</v>
      </c>
      <c r="H951" s="27">
        <v>18.598387026836495</v>
      </c>
      <c r="I951" s="27">
        <v>32.06132890866008</v>
      </c>
      <c r="J951" s="27">
        <v>1.6258149510286264</v>
      </c>
      <c r="K951" s="27">
        <v>0.56357190198228901</v>
      </c>
      <c r="L951" s="29">
        <v>7.3470203632764264</v>
      </c>
      <c r="M951" s="27">
        <v>3.7655989563459044E-2</v>
      </c>
      <c r="N951" s="27">
        <v>18.448681016233266</v>
      </c>
      <c r="O951" s="27">
        <v>1.5928017788202169</v>
      </c>
    </row>
    <row r="952" spans="1:15" s="3" customFormat="1" x14ac:dyDescent="0.2">
      <c r="A952" s="26"/>
      <c r="B952" s="26" t="s">
        <v>1427</v>
      </c>
      <c r="C952" s="27" t="s">
        <v>208</v>
      </c>
      <c r="D952" s="68" t="s">
        <v>1698</v>
      </c>
      <c r="E952" s="27">
        <v>200.99041332297085</v>
      </c>
      <c r="F952" s="27">
        <v>20.376223488742507</v>
      </c>
      <c r="G952" s="27">
        <v>39.833333333333336</v>
      </c>
      <c r="H952" s="27">
        <v>24.045096520219392</v>
      </c>
      <c r="I952" s="27">
        <v>30.954010382376946</v>
      </c>
      <c r="J952" s="27">
        <v>9.0377117887329774</v>
      </c>
      <c r="K952" s="27">
        <v>0.54884634231452833</v>
      </c>
      <c r="L952" s="29">
        <v>6.666215935983268</v>
      </c>
      <c r="M952" s="27">
        <v>9.0493888302202327E-2</v>
      </c>
      <c r="N952" s="27">
        <v>18.153967910428385</v>
      </c>
      <c r="O952" s="27">
        <v>5.8529480467273833</v>
      </c>
    </row>
    <row r="953" spans="1:15" s="3" customFormat="1" ht="16" x14ac:dyDescent="0.2">
      <c r="A953" s="125" t="s">
        <v>875</v>
      </c>
      <c r="B953" s="126" t="s">
        <v>1376</v>
      </c>
      <c r="C953" s="127" t="s">
        <v>135</v>
      </c>
      <c r="D953" s="127" t="s">
        <v>1377</v>
      </c>
      <c r="E953" s="127">
        <v>195.47487770814666</v>
      </c>
      <c r="F953" s="127">
        <v>31.807747477050508</v>
      </c>
      <c r="G953" s="127">
        <v>29.666666666666668</v>
      </c>
      <c r="H953" s="127">
        <v>26.173778226818278</v>
      </c>
      <c r="I953" s="127">
        <v>24.837318613914334</v>
      </c>
      <c r="J953" s="127">
        <v>4.8522156602361965</v>
      </c>
      <c r="K953" s="127">
        <v>0.51897346938919686</v>
      </c>
      <c r="L953" s="128">
        <v>5.2851082156391929</v>
      </c>
      <c r="M953" s="127">
        <v>5.5862156897058445E-2</v>
      </c>
      <c r="N953" s="127">
        <v>15.523290383482498</v>
      </c>
      <c r="O953" s="127">
        <v>2.4215888932964256</v>
      </c>
    </row>
    <row r="954" spans="1:15" s="3" customFormat="1" ht="16" x14ac:dyDescent="0.2">
      <c r="A954" s="125" t="s">
        <v>794</v>
      </c>
      <c r="B954" s="126" t="s">
        <v>1320</v>
      </c>
      <c r="C954" s="127" t="s">
        <v>23</v>
      </c>
      <c r="D954" s="127" t="s">
        <v>1321</v>
      </c>
      <c r="E954" s="127">
        <v>231.95770012072549</v>
      </c>
      <c r="F954" s="127">
        <v>23.591302766490788</v>
      </c>
      <c r="G954" s="127">
        <v>26.666666666666668</v>
      </c>
      <c r="H954" s="127">
        <v>10.875047892614846</v>
      </c>
      <c r="I954" s="127">
        <v>40.858891494308118</v>
      </c>
      <c r="J954" s="127">
        <v>10.235760715453258</v>
      </c>
      <c r="K954" s="127">
        <v>0.45138756870791225</v>
      </c>
      <c r="L954" s="128">
        <v>2.1604201600026989</v>
      </c>
      <c r="M954" s="127">
        <v>3.4833845288492364E-2</v>
      </c>
      <c r="N954" s="127">
        <v>18.468273062760485</v>
      </c>
      <c r="O954" s="127">
        <v>3.9876051217984583</v>
      </c>
    </row>
    <row r="955" spans="1:15" s="3" customFormat="1" ht="17" thickBot="1" x14ac:dyDescent="0.25">
      <c r="A955" s="132" t="s">
        <v>863</v>
      </c>
      <c r="B955" s="138" t="s">
        <v>1366</v>
      </c>
      <c r="C955" s="134" t="s">
        <v>115</v>
      </c>
      <c r="D955" s="134" t="s">
        <v>1367</v>
      </c>
      <c r="E955" s="134">
        <v>224.91282458442564</v>
      </c>
      <c r="F955" s="134">
        <v>9.3811259602654271</v>
      </c>
      <c r="G955" s="134">
        <v>27.166666666666668</v>
      </c>
      <c r="H955" s="134">
        <v>11.548448669265783</v>
      </c>
      <c r="I955" s="134">
        <v>28.291666666666632</v>
      </c>
      <c r="J955" s="134">
        <v>5.6807056486555281</v>
      </c>
      <c r="K955" s="134">
        <v>0.45060094021662506</v>
      </c>
      <c r="L955" s="135">
        <v>2.1240520917196486</v>
      </c>
      <c r="M955" s="134">
        <v>4.7393050583915006E-2</v>
      </c>
      <c r="N955" s="134">
        <v>14.120962408636833</v>
      </c>
      <c r="O955" s="134">
        <v>2.9313072643161173</v>
      </c>
    </row>
    <row r="956" spans="1:15" s="3" customFormat="1" ht="17" thickTop="1" x14ac:dyDescent="0.2">
      <c r="A956" s="77" t="s">
        <v>1412</v>
      </c>
      <c r="B956" s="108" t="s">
        <v>1413</v>
      </c>
      <c r="C956" s="79" t="s">
        <v>188</v>
      </c>
      <c r="D956" s="79" t="s">
        <v>1414</v>
      </c>
      <c r="E956" s="79">
        <v>210.14098900173897</v>
      </c>
      <c r="F956" s="79">
        <v>17.466886956449304</v>
      </c>
      <c r="G956" s="79">
        <v>35.333333333333336</v>
      </c>
      <c r="H956" s="79">
        <v>24.508501926202399</v>
      </c>
      <c r="I956" s="79">
        <v>31.305705597084867</v>
      </c>
      <c r="J956" s="79">
        <v>6.5838317939520055</v>
      </c>
      <c r="K956" s="79">
        <v>0.44346478952821178</v>
      </c>
      <c r="L956" s="82">
        <v>1.7941275868372006</v>
      </c>
      <c r="M956" s="79">
        <v>3.2547471165921646E-2</v>
      </c>
      <c r="N956" s="79">
        <v>14.912929765284119</v>
      </c>
      <c r="O956" s="79">
        <v>3.3962541683120913</v>
      </c>
    </row>
    <row r="957" spans="1:15" s="3" customFormat="1" ht="16" x14ac:dyDescent="0.2">
      <c r="A957" s="12" t="s">
        <v>821</v>
      </c>
      <c r="B957" s="56" t="s">
        <v>1338</v>
      </c>
      <c r="C957" s="14" t="s">
        <v>59</v>
      </c>
      <c r="D957" s="14" t="s">
        <v>1339</v>
      </c>
      <c r="E957" s="14">
        <v>218.82364425560786</v>
      </c>
      <c r="F957" s="14">
        <v>25.562364694786812</v>
      </c>
      <c r="G957" s="14">
        <v>41.5</v>
      </c>
      <c r="H957" s="14">
        <v>22.967368155711704</v>
      </c>
      <c r="I957" s="14">
        <v>41.3572072726923</v>
      </c>
      <c r="J957" s="14">
        <v>3.4417768512584135</v>
      </c>
      <c r="K957" s="14">
        <v>0.44181211655109931</v>
      </c>
      <c r="L957" s="17">
        <v>1.7177198233924422</v>
      </c>
      <c r="M957" s="14">
        <v>3.9360628118302078E-2</v>
      </c>
      <c r="N957" s="14">
        <v>18.694725961372335</v>
      </c>
      <c r="O957" s="14">
        <v>2.7191263535795036</v>
      </c>
    </row>
    <row r="958" spans="1:15" s="3" customFormat="1" ht="16" x14ac:dyDescent="0.2">
      <c r="A958" s="12" t="s">
        <v>809</v>
      </c>
      <c r="B958" s="56" t="s">
        <v>1330</v>
      </c>
      <c r="C958" s="14" t="s">
        <v>43</v>
      </c>
      <c r="D958" s="14" t="s">
        <v>1331</v>
      </c>
      <c r="E958" s="14">
        <v>216.11038722996486</v>
      </c>
      <c r="F958" s="14">
        <v>32.20474947107094</v>
      </c>
      <c r="G958" s="14">
        <v>30.5</v>
      </c>
      <c r="H958" s="14">
        <v>18.512158166999331</v>
      </c>
      <c r="I958" s="14">
        <v>40.230553837696633</v>
      </c>
      <c r="J958" s="14">
        <v>3.128256859598102</v>
      </c>
      <c r="K958" s="14">
        <v>0.43424168695887383</v>
      </c>
      <c r="L958" s="17">
        <v>1.3677173719282651</v>
      </c>
      <c r="M958" s="14">
        <v>4.4169805064645136E-2</v>
      </c>
      <c r="N958" s="14">
        <v>17.258088313491999</v>
      </c>
      <c r="O958" s="14">
        <v>2.197362515786534</v>
      </c>
    </row>
    <row r="959" spans="1:15" s="3" customFormat="1" ht="16" x14ac:dyDescent="0.2">
      <c r="A959" s="12" t="s">
        <v>812</v>
      </c>
      <c r="B959" s="56" t="s">
        <v>1332</v>
      </c>
      <c r="C959" s="14" t="s">
        <v>47</v>
      </c>
      <c r="D959" s="14" t="s">
        <v>1333</v>
      </c>
      <c r="E959" s="14">
        <v>221.89431369031334</v>
      </c>
      <c r="F959" s="14">
        <v>26.798001917147904</v>
      </c>
      <c r="G959" s="14">
        <v>28.666666666666668</v>
      </c>
      <c r="H959" s="14">
        <v>13.589211407093003</v>
      </c>
      <c r="I959" s="14">
        <v>36.403457516827601</v>
      </c>
      <c r="J959" s="14">
        <v>6.5864976891584917</v>
      </c>
      <c r="K959" s="14">
        <v>0.43153979528178327</v>
      </c>
      <c r="L959" s="17">
        <v>1.2428012493949394</v>
      </c>
      <c r="M959" s="14">
        <v>2.8682133225552905E-2</v>
      </c>
      <c r="N959" s="14">
        <v>17.068602830915317</v>
      </c>
      <c r="O959" s="14">
        <v>3.6580824636936642</v>
      </c>
    </row>
    <row r="960" spans="1:15" s="3" customFormat="1" ht="16" x14ac:dyDescent="0.2">
      <c r="A960" s="12" t="s">
        <v>848</v>
      </c>
      <c r="B960" s="56" t="s">
        <v>1356</v>
      </c>
      <c r="C960" s="14" t="s">
        <v>95</v>
      </c>
      <c r="D960" s="14" t="s">
        <v>1357</v>
      </c>
      <c r="E960" s="14">
        <v>229.28527840163181</v>
      </c>
      <c r="F960" s="14">
        <v>17.483727639530397</v>
      </c>
      <c r="G960" s="14">
        <v>40</v>
      </c>
      <c r="H960" s="14">
        <v>18.889150324988151</v>
      </c>
      <c r="I960" s="14">
        <v>38.1283863715881</v>
      </c>
      <c r="J960" s="14">
        <v>9.5292180860951756</v>
      </c>
      <c r="K960" s="14">
        <v>0.43050065026242751</v>
      </c>
      <c r="L960" s="17">
        <v>1.1947586251593461</v>
      </c>
      <c r="M960" s="14">
        <v>4.3498278829413414E-2</v>
      </c>
      <c r="N960" s="14">
        <v>17.306565519244302</v>
      </c>
      <c r="O960" s="14">
        <v>4.8211821193705786</v>
      </c>
    </row>
    <row r="961" spans="1:15" s="3" customFormat="1" ht="16" x14ac:dyDescent="0.2">
      <c r="A961" s="12" t="s">
        <v>866</v>
      </c>
      <c r="B961" s="56" t="s">
        <v>1368</v>
      </c>
      <c r="C961" s="14" t="s">
        <v>119</v>
      </c>
      <c r="D961" s="14" t="s">
        <v>1369</v>
      </c>
      <c r="E961" s="14">
        <v>201.09029141816086</v>
      </c>
      <c r="F961" s="14">
        <v>16.389529154308534</v>
      </c>
      <c r="G961" s="14">
        <v>47.833333333333336</v>
      </c>
      <c r="H961" s="14">
        <v>9.4109864874340765</v>
      </c>
      <c r="I961" s="14">
        <v>33.963638439981999</v>
      </c>
      <c r="J961" s="14">
        <v>4.4865908328498243</v>
      </c>
      <c r="K961" s="14">
        <v>0.43002285578279992</v>
      </c>
      <c r="L961" s="17">
        <v>1.1726688299728951</v>
      </c>
      <c r="M961" s="14">
        <v>2.5526903660835765E-2</v>
      </c>
      <c r="N961" s="14">
        <v>14.698742668717097</v>
      </c>
      <c r="O961" s="14">
        <v>1.3826995946498999</v>
      </c>
    </row>
    <row r="962" spans="1:15" s="3" customFormat="1" ht="16" x14ac:dyDescent="0.2">
      <c r="A962" s="12" t="s">
        <v>1400</v>
      </c>
      <c r="B962" s="56" t="s">
        <v>1401</v>
      </c>
      <c r="C962" s="14" t="s">
        <v>176</v>
      </c>
      <c r="D962" s="14" t="s">
        <v>1402</v>
      </c>
      <c r="E962" s="14">
        <v>212.89241771859187</v>
      </c>
      <c r="F962" s="14">
        <v>32.948258217051006</v>
      </c>
      <c r="G962" s="14">
        <v>58</v>
      </c>
      <c r="H962" s="14">
        <v>23.916521486202797</v>
      </c>
      <c r="I962" s="14">
        <v>41.967911337210502</v>
      </c>
      <c r="J962" s="14">
        <v>7.4940010742614014</v>
      </c>
      <c r="K962" s="14">
        <v>0.42996807281931737</v>
      </c>
      <c r="L962" s="17">
        <v>1.1701360580497464</v>
      </c>
      <c r="M962" s="14">
        <v>1.5217242459244997E-2</v>
      </c>
      <c r="N962" s="14">
        <v>18.492919773003162</v>
      </c>
      <c r="O962" s="14">
        <v>3.472111170481087</v>
      </c>
    </row>
    <row r="963" spans="1:15" s="3" customFormat="1" ht="16" x14ac:dyDescent="0.2">
      <c r="A963" s="12" t="s">
        <v>1394</v>
      </c>
      <c r="B963" s="56" t="s">
        <v>1395</v>
      </c>
      <c r="C963" s="14" t="s">
        <v>170</v>
      </c>
      <c r="D963" s="14" t="s">
        <v>1396</v>
      </c>
      <c r="E963" s="14">
        <v>205.76854969633735</v>
      </c>
      <c r="F963" s="14">
        <v>19.461327616563391</v>
      </c>
      <c r="G963" s="14">
        <v>49.166666666666664</v>
      </c>
      <c r="H963" s="14">
        <v>38.201657904686108</v>
      </c>
      <c r="I963" s="14">
        <v>34.356701940035251</v>
      </c>
      <c r="J963" s="14">
        <v>4.6089526670454815</v>
      </c>
      <c r="K963" s="14">
        <v>0.42867026158306754</v>
      </c>
      <c r="L963" s="17">
        <v>1.1101345602890804</v>
      </c>
      <c r="M963" s="14">
        <v>3.9834416335135521E-2</v>
      </c>
      <c r="N963" s="14">
        <v>15.674155786193117</v>
      </c>
      <c r="O963" s="14">
        <v>1.6352934392746359</v>
      </c>
    </row>
    <row r="964" spans="1:15" s="3" customFormat="1" ht="16" x14ac:dyDescent="0.2">
      <c r="A964" s="12" t="s">
        <v>842</v>
      </c>
      <c r="B964" s="56" t="s">
        <v>1352</v>
      </c>
      <c r="C964" s="14" t="s">
        <v>87</v>
      </c>
      <c r="D964" s="14" t="s">
        <v>1353</v>
      </c>
      <c r="E964" s="14">
        <v>224.12336267029499</v>
      </c>
      <c r="F964" s="14">
        <v>26.81608875903661</v>
      </c>
      <c r="G964" s="14">
        <v>38.166666666666664</v>
      </c>
      <c r="H964" s="14">
        <v>28.180962841369823</v>
      </c>
      <c r="I964" s="14">
        <v>38.24127822584969</v>
      </c>
      <c r="J964" s="14">
        <v>4.7801801626945188</v>
      </c>
      <c r="K964" s="14">
        <v>0.4276822151558472</v>
      </c>
      <c r="L964" s="17">
        <v>1.0644543690298314</v>
      </c>
      <c r="M964" s="14">
        <v>5.3901472108795596E-2</v>
      </c>
      <c r="N964" s="14">
        <v>16.838709064112265</v>
      </c>
      <c r="O964" s="14">
        <v>3.5121856183115918</v>
      </c>
    </row>
    <row r="965" spans="1:15" s="3" customFormat="1" ht="16" x14ac:dyDescent="0.2">
      <c r="A965" s="12" t="s">
        <v>1397</v>
      </c>
      <c r="B965" s="56" t="s">
        <v>1398</v>
      </c>
      <c r="C965" s="14" t="s">
        <v>173</v>
      </c>
      <c r="D965" s="14" t="s">
        <v>1399</v>
      </c>
      <c r="E965" s="14">
        <v>201.58143883559066</v>
      </c>
      <c r="F965" s="14">
        <v>38.147213396456777</v>
      </c>
      <c r="G965" s="14">
        <v>44</v>
      </c>
      <c r="H965" s="14">
        <v>22.698017534577772</v>
      </c>
      <c r="I965" s="14">
        <v>35.161350080007786</v>
      </c>
      <c r="J965" s="14">
        <v>8.2595981544448804</v>
      </c>
      <c r="K965" s="14">
        <v>0.42758600382319351</v>
      </c>
      <c r="L965" s="17">
        <v>1.0600062459904187</v>
      </c>
      <c r="M965" s="14">
        <v>3.1694276410369607E-2</v>
      </c>
      <c r="N965" s="14">
        <v>15.718340846688299</v>
      </c>
      <c r="O965" s="14">
        <v>4.7481982229397559</v>
      </c>
    </row>
    <row r="966" spans="1:15" s="3" customFormat="1" ht="16" x14ac:dyDescent="0.2">
      <c r="A966" s="12" t="s">
        <v>788</v>
      </c>
      <c r="B966" s="56" t="s">
        <v>1316</v>
      </c>
      <c r="C966" s="14" t="s">
        <v>15</v>
      </c>
      <c r="D966" s="14" t="s">
        <v>1317</v>
      </c>
      <c r="E966" s="14">
        <v>222.76715739827569</v>
      </c>
      <c r="F966" s="14">
        <v>28.014787590586529</v>
      </c>
      <c r="G966" s="14">
        <v>46.333333333333336</v>
      </c>
      <c r="H966" s="14">
        <v>27.703188745461539</v>
      </c>
      <c r="I966" s="14">
        <v>37.046664340840387</v>
      </c>
      <c r="J966" s="14">
        <v>12.176116861732307</v>
      </c>
      <c r="K966" s="14">
        <v>0.42720925375378421</v>
      </c>
      <c r="L966" s="17">
        <v>1.0425880207396392</v>
      </c>
      <c r="M966" s="14">
        <v>3.1148696105588271E-2</v>
      </c>
      <c r="N966" s="14">
        <v>17.878539212504869</v>
      </c>
      <c r="O966" s="14">
        <v>4.4088134414972888</v>
      </c>
    </row>
    <row r="967" spans="1:15" s="3" customFormat="1" ht="16" x14ac:dyDescent="0.2">
      <c r="A967" s="57"/>
      <c r="B967" s="57" t="s">
        <v>1424</v>
      </c>
      <c r="C967" s="19" t="s">
        <v>200</v>
      </c>
      <c r="D967" s="19" t="s">
        <v>453</v>
      </c>
      <c r="E967" s="19">
        <v>212.21781917828966</v>
      </c>
      <c r="F967" s="19">
        <v>19.851595054403312</v>
      </c>
      <c r="G967" s="19">
        <v>34.833333333333336</v>
      </c>
      <c r="H967" s="19">
        <v>15.025533823018289</v>
      </c>
      <c r="I967" s="19">
        <v>32.770566899918769</v>
      </c>
      <c r="J967" s="19">
        <v>5.1912180931558423</v>
      </c>
      <c r="K967" s="19">
        <v>0.42503232009073982</v>
      </c>
      <c r="L967" s="21">
        <v>0.9419421974797676</v>
      </c>
      <c r="M967" s="19">
        <v>7.5479296214765887E-2</v>
      </c>
      <c r="N967" s="19">
        <v>15.508962303795066</v>
      </c>
      <c r="O967" s="19">
        <v>3.941216132203591</v>
      </c>
    </row>
    <row r="968" spans="1:15" s="3" customFormat="1" ht="16" x14ac:dyDescent="0.2">
      <c r="A968" s="12" t="s">
        <v>800</v>
      </c>
      <c r="B968" s="56" t="s">
        <v>1324</v>
      </c>
      <c r="C968" s="14" t="s">
        <v>31</v>
      </c>
      <c r="D968" s="14" t="s">
        <v>1325</v>
      </c>
      <c r="E968" s="14">
        <v>209.6099268445017</v>
      </c>
      <c r="F968" s="14">
        <v>17.849399250947744</v>
      </c>
      <c r="G968" s="14">
        <v>42</v>
      </c>
      <c r="H968" s="14">
        <v>15.20526224699857</v>
      </c>
      <c r="I968" s="14">
        <v>40.398326775894937</v>
      </c>
      <c r="J968" s="14">
        <v>3.9386868500666634</v>
      </c>
      <c r="K968" s="14">
        <v>0.42247231660893664</v>
      </c>
      <c r="L968" s="17">
        <v>0.82358596901578363</v>
      </c>
      <c r="M968" s="14">
        <v>2.5398214500112471E-2</v>
      </c>
      <c r="N968" s="14">
        <v>17.395036877106481</v>
      </c>
      <c r="O968" s="14">
        <v>2.3535822265521142</v>
      </c>
    </row>
    <row r="969" spans="1:15" s="3" customFormat="1" ht="16" x14ac:dyDescent="0.2">
      <c r="A969" s="12" t="s">
        <v>880</v>
      </c>
      <c r="B969" s="56" t="s">
        <v>1386</v>
      </c>
      <c r="C969" s="14" t="s">
        <v>155</v>
      </c>
      <c r="D969" s="14" t="s">
        <v>1387</v>
      </c>
      <c r="E969" s="14">
        <v>204.63067395705431</v>
      </c>
      <c r="F969" s="14">
        <v>19.199302075709362</v>
      </c>
      <c r="G969" s="14">
        <v>54.333333333333336</v>
      </c>
      <c r="H969" s="14">
        <v>42.968205299577811</v>
      </c>
      <c r="I969" s="14">
        <v>39.322346920926265</v>
      </c>
      <c r="J969" s="14">
        <v>6.0376654464821362</v>
      </c>
      <c r="K969" s="14">
        <v>0.41939291043056565</v>
      </c>
      <c r="L969" s="17">
        <v>0.68121627937615792</v>
      </c>
      <c r="M969" s="14">
        <v>3.9592362319643581E-2</v>
      </c>
      <c r="N969" s="14">
        <v>16.464883322590399</v>
      </c>
      <c r="O969" s="14">
        <v>2.2646157587119728</v>
      </c>
    </row>
    <row r="970" spans="1:15" s="3" customFormat="1" x14ac:dyDescent="0.2">
      <c r="A970" s="22"/>
      <c r="B970" s="22" t="s">
        <v>1425</v>
      </c>
      <c r="C970" s="23" t="s">
        <v>203</v>
      </c>
      <c r="D970" s="23" t="s">
        <v>204</v>
      </c>
      <c r="E970" s="23">
        <v>223.51835263229702</v>
      </c>
      <c r="F970" s="23">
        <v>29.259192391029611</v>
      </c>
      <c r="G970" s="23">
        <v>38.166666666666664</v>
      </c>
      <c r="H970" s="23">
        <v>25.856656138539392</v>
      </c>
      <c r="I970" s="23">
        <v>34.202611624722465</v>
      </c>
      <c r="J970" s="23">
        <v>9.7216293917803931</v>
      </c>
      <c r="K970" s="23">
        <v>0.41545570807458265</v>
      </c>
      <c r="L970" s="25">
        <v>0.49918823727934458</v>
      </c>
      <c r="M970" s="23">
        <v>3.3925839940404025E-2</v>
      </c>
      <c r="N970" s="23">
        <v>15.072989245610666</v>
      </c>
      <c r="O970" s="23">
        <v>3.805800124113158</v>
      </c>
    </row>
    <row r="971" spans="1:15" s="3" customFormat="1" x14ac:dyDescent="0.2">
      <c r="A971" s="22"/>
      <c r="B971" s="22" t="s">
        <v>1426</v>
      </c>
      <c r="C971" s="23" t="s">
        <v>206</v>
      </c>
      <c r="D971" s="23" t="s">
        <v>204</v>
      </c>
      <c r="E971" s="23">
        <v>229.26541108843165</v>
      </c>
      <c r="F971" s="23">
        <v>20.293953466146466</v>
      </c>
      <c r="G971" s="23">
        <v>30</v>
      </c>
      <c r="H971" s="23">
        <v>20.059910268991732</v>
      </c>
      <c r="I971" s="23">
        <v>38.905254269998117</v>
      </c>
      <c r="J971" s="23">
        <v>5.8202715350271905</v>
      </c>
      <c r="K971" s="23">
        <v>0.41537913237979923</v>
      </c>
      <c r="L971" s="25">
        <v>0.49564792552156878</v>
      </c>
      <c r="M971" s="23">
        <v>2.5049056474194479E-2</v>
      </c>
      <c r="N971" s="23">
        <v>16.583280572806135</v>
      </c>
      <c r="O971" s="23">
        <v>2.5686515331553657</v>
      </c>
    </row>
    <row r="972" spans="1:15" s="3" customFormat="1" ht="16" x14ac:dyDescent="0.2">
      <c r="A972" s="12" t="s">
        <v>879</v>
      </c>
      <c r="B972" s="56" t="s">
        <v>1384</v>
      </c>
      <c r="C972" s="14" t="s">
        <v>151</v>
      </c>
      <c r="D972" s="14" t="s">
        <v>1385</v>
      </c>
      <c r="E972" s="14">
        <v>203.60188964485317</v>
      </c>
      <c r="F972" s="14">
        <v>22.774193423022187</v>
      </c>
      <c r="G972" s="14">
        <v>50.833333333333336</v>
      </c>
      <c r="H972" s="14">
        <v>42.36704694295635</v>
      </c>
      <c r="I972" s="14">
        <v>34.327857891858379</v>
      </c>
      <c r="J972" s="14">
        <v>6.1101620409077491</v>
      </c>
      <c r="K972" s="14">
        <v>0.41140919225437983</v>
      </c>
      <c r="L972" s="17">
        <v>0.31210632340565436</v>
      </c>
      <c r="M972" s="14">
        <v>1.7227111030615187E-2</v>
      </c>
      <c r="N972" s="14">
        <v>14.2723878709684</v>
      </c>
      <c r="O972" s="14">
        <v>2.9716019056649952</v>
      </c>
    </row>
    <row r="973" spans="1:15" s="3" customFormat="1" ht="16" x14ac:dyDescent="0.2">
      <c r="A973" s="12" t="s">
        <v>839</v>
      </c>
      <c r="B973" s="56" t="s">
        <v>1350</v>
      </c>
      <c r="C973" s="14" t="s">
        <v>83</v>
      </c>
      <c r="D973" s="14" t="s">
        <v>1351</v>
      </c>
      <c r="E973" s="14">
        <v>209.68896775540819</v>
      </c>
      <c r="F973" s="14">
        <v>18.821111184088206</v>
      </c>
      <c r="G973" s="14">
        <v>39.833333333333336</v>
      </c>
      <c r="H973" s="14">
        <v>22.049187437787062</v>
      </c>
      <c r="I973" s="14">
        <v>37.98352625035929</v>
      </c>
      <c r="J973" s="14">
        <v>3.1922680528141631</v>
      </c>
      <c r="K973" s="14">
        <v>0.41080165030523119</v>
      </c>
      <c r="L973" s="17">
        <v>0.28401793436790129</v>
      </c>
      <c r="M973" s="14">
        <v>3.0728318583181733E-2</v>
      </c>
      <c r="N973" s="14">
        <v>15.601207868253985</v>
      </c>
      <c r="O973" s="14">
        <v>1.4629792289071311</v>
      </c>
    </row>
    <row r="974" spans="1:15" s="3" customFormat="1" ht="16" x14ac:dyDescent="0.2">
      <c r="A974" s="12" t="s">
        <v>877</v>
      </c>
      <c r="B974" s="56" t="s">
        <v>1380</v>
      </c>
      <c r="C974" s="14" t="s">
        <v>143</v>
      </c>
      <c r="D974" s="14" t="s">
        <v>1381</v>
      </c>
      <c r="E974" s="14">
        <v>223.14103695854047</v>
      </c>
      <c r="F974" s="14">
        <v>42.089569063399296</v>
      </c>
      <c r="G974" s="14">
        <v>44.833333333333336</v>
      </c>
      <c r="H974" s="14">
        <v>41.532718026474825</v>
      </c>
      <c r="I974" s="14">
        <v>41.458420439144867</v>
      </c>
      <c r="J974" s="14">
        <v>4.5224262479317332</v>
      </c>
      <c r="K974" s="14">
        <v>0.40883609780788199</v>
      </c>
      <c r="L974" s="17">
        <v>0.19314486248037599</v>
      </c>
      <c r="M974" s="14">
        <v>4.4624666656872675E-2</v>
      </c>
      <c r="N974" s="14">
        <v>17.377618094722084</v>
      </c>
      <c r="O974" s="14">
        <v>2.9991700386571432</v>
      </c>
    </row>
    <row r="975" spans="1:15" s="3" customFormat="1" ht="16" x14ac:dyDescent="0.2">
      <c r="A975" s="12" t="s">
        <v>845</v>
      </c>
      <c r="B975" s="56" t="s">
        <v>1354</v>
      </c>
      <c r="C975" s="14" t="s">
        <v>91</v>
      </c>
      <c r="D975" s="14" t="s">
        <v>1355</v>
      </c>
      <c r="E975" s="14">
        <v>193.13904322225585</v>
      </c>
      <c r="F975" s="14">
        <v>18.102946228595243</v>
      </c>
      <c r="G975" s="14">
        <v>54.166666666666664</v>
      </c>
      <c r="H975" s="14">
        <v>17.32531865988809</v>
      </c>
      <c r="I975" s="14">
        <v>35.080764351883452</v>
      </c>
      <c r="J975" s="14">
        <v>5.8372112791782405</v>
      </c>
      <c r="K975" s="14">
        <v>0.40796127030707413</v>
      </c>
      <c r="L975" s="17">
        <v>0.15269910360224345</v>
      </c>
      <c r="M975" s="14">
        <v>2.6128120482394979E-2</v>
      </c>
      <c r="N975" s="14">
        <v>15.264840145140367</v>
      </c>
      <c r="O975" s="14">
        <v>3.0535990348063322</v>
      </c>
    </row>
    <row r="976" spans="1:15" s="3" customFormat="1" ht="16" x14ac:dyDescent="0.2">
      <c r="A976" s="12" t="s">
        <v>797</v>
      </c>
      <c r="B976" s="56" t="s">
        <v>1322</v>
      </c>
      <c r="C976" s="14" t="s">
        <v>27</v>
      </c>
      <c r="D976" s="14" t="s">
        <v>1323</v>
      </c>
      <c r="E976" s="14">
        <v>217.44979542124165</v>
      </c>
      <c r="F976" s="14">
        <v>17.009619438670939</v>
      </c>
      <c r="G976" s="14">
        <v>34.5</v>
      </c>
      <c r="H976" s="14">
        <v>13.707662090962121</v>
      </c>
      <c r="I976" s="14">
        <v>39.126463894318967</v>
      </c>
      <c r="J976" s="14">
        <v>4.7079930322562165</v>
      </c>
      <c r="K976" s="14">
        <v>0.40605023779284349</v>
      </c>
      <c r="L976" s="17">
        <v>6.4346645309074621E-2</v>
      </c>
      <c r="M976" s="14">
        <v>1.5028533855613087E-2</v>
      </c>
      <c r="N976" s="14">
        <v>16.546098230437153</v>
      </c>
      <c r="O976" s="14">
        <v>1.9936403044281465</v>
      </c>
    </row>
    <row r="977" spans="1:15" s="3" customFormat="1" ht="16" x14ac:dyDescent="0.2">
      <c r="A977" s="12" t="s">
        <v>785</v>
      </c>
      <c r="B977" s="56" t="s">
        <v>1314</v>
      </c>
      <c r="C977" s="14" t="s">
        <v>11</v>
      </c>
      <c r="D977" s="14" t="s">
        <v>1315</v>
      </c>
      <c r="E977" s="14">
        <v>231.40176676627752</v>
      </c>
      <c r="F977" s="14">
        <v>40.908961353769783</v>
      </c>
      <c r="G977" s="14">
        <v>44</v>
      </c>
      <c r="H977" s="14">
        <v>37.304155264527836</v>
      </c>
      <c r="I977" s="14">
        <v>40.150474889409288</v>
      </c>
      <c r="J977" s="14">
        <v>15.437349130430377</v>
      </c>
      <c r="K977" s="14">
        <v>0.4059282997408093</v>
      </c>
      <c r="L977" s="17">
        <v>5.8709102998059003E-2</v>
      </c>
      <c r="M977" s="14">
        <v>5.7564206462738764E-2</v>
      </c>
      <c r="N977" s="14">
        <v>18.058160106299422</v>
      </c>
      <c r="O977" s="14">
        <v>8.2397289508801936</v>
      </c>
    </row>
    <row r="978" spans="1:15" s="3" customFormat="1" ht="16" x14ac:dyDescent="0.2">
      <c r="A978" s="12" t="s">
        <v>869</v>
      </c>
      <c r="B978" s="56" t="s">
        <v>1370</v>
      </c>
      <c r="C978" s="14" t="s">
        <v>123</v>
      </c>
      <c r="D978" s="14" t="s">
        <v>1371</v>
      </c>
      <c r="E978" s="14">
        <v>216.27605373856366</v>
      </c>
      <c r="F978" s="14">
        <v>32.075243864551148</v>
      </c>
      <c r="G978" s="14">
        <v>49.833333333333336</v>
      </c>
      <c r="H978" s="14">
        <v>36.50433764180179</v>
      </c>
      <c r="I978" s="14">
        <v>38.543164026313967</v>
      </c>
      <c r="J978" s="14">
        <v>10.179194421268559</v>
      </c>
      <c r="K978" s="14">
        <v>0.40577329307826399</v>
      </c>
      <c r="L978" s="17">
        <v>5.1542704945846216E-2</v>
      </c>
      <c r="M978" s="14">
        <v>5.1102092778654594E-2</v>
      </c>
      <c r="N978" s="14">
        <v>16.320630370526001</v>
      </c>
      <c r="O978" s="14">
        <v>6.2001561064322752</v>
      </c>
    </row>
    <row r="979" spans="1:15" s="3" customFormat="1" ht="16" x14ac:dyDescent="0.2">
      <c r="A979" s="12" t="s">
        <v>806</v>
      </c>
      <c r="B979" s="56" t="s">
        <v>1328</v>
      </c>
      <c r="C979" s="14" t="s">
        <v>39</v>
      </c>
      <c r="D979" s="14" t="s">
        <v>1329</v>
      </c>
      <c r="E979" s="14">
        <v>208.28329614049866</v>
      </c>
      <c r="F979" s="14">
        <v>20.860185600175736</v>
      </c>
      <c r="G979" s="14">
        <v>42.666666666666664</v>
      </c>
      <c r="H979" s="14">
        <v>16.378848148348734</v>
      </c>
      <c r="I979" s="14">
        <v>36.684417782100034</v>
      </c>
      <c r="J979" s="14">
        <v>8.7059081229573074</v>
      </c>
      <c r="K979" s="14">
        <v>0.4051782715100663</v>
      </c>
      <c r="L979" s="17">
        <v>2.4033168663107118E-2</v>
      </c>
      <c r="M979" s="14">
        <v>4.9551365883099885E-2</v>
      </c>
      <c r="N979" s="14">
        <v>14.520673118328533</v>
      </c>
      <c r="O979" s="14">
        <v>3.4941476655546149</v>
      </c>
    </row>
    <row r="980" spans="1:15" s="3" customFormat="1" ht="16" x14ac:dyDescent="0.2">
      <c r="A980" s="12" t="s">
        <v>1403</v>
      </c>
      <c r="B980" s="56" t="s">
        <v>1404</v>
      </c>
      <c r="C980" s="14" t="s">
        <v>179</v>
      </c>
      <c r="D980" s="14" t="s">
        <v>1405</v>
      </c>
      <c r="E980" s="14">
        <v>204.72956174066431</v>
      </c>
      <c r="F980" s="14">
        <v>13.613762375772181</v>
      </c>
      <c r="G980" s="14">
        <v>38.833333333333336</v>
      </c>
      <c r="H980" s="14">
        <v>22.622260423456069</v>
      </c>
      <c r="I980" s="14">
        <v>38.133035072776131</v>
      </c>
      <c r="J980" s="14">
        <v>3.9183510545605942</v>
      </c>
      <c r="K980" s="14">
        <v>0.40512578215796319</v>
      </c>
      <c r="L980" s="17">
        <v>2.1606436905278911E-2</v>
      </c>
      <c r="M980" s="14">
        <v>2.1666081329569147E-2</v>
      </c>
      <c r="N980" s="14">
        <v>15.59035851320975</v>
      </c>
      <c r="O980" s="14">
        <v>2.0947605768985484</v>
      </c>
    </row>
    <row r="981" spans="1:15" s="3" customFormat="1" ht="16" x14ac:dyDescent="0.2">
      <c r="A981" s="12" t="s">
        <v>1418</v>
      </c>
      <c r="B981" s="56" t="s">
        <v>1419</v>
      </c>
      <c r="C981" s="14" t="s">
        <v>194</v>
      </c>
      <c r="D981" s="14" t="s">
        <v>1420</v>
      </c>
      <c r="E981" s="14">
        <v>202.26139657542819</v>
      </c>
      <c r="F981" s="14">
        <v>29.173517119550183</v>
      </c>
      <c r="G981" s="14">
        <v>69.166666666666671</v>
      </c>
      <c r="H981" s="14">
        <v>44.364024464273598</v>
      </c>
      <c r="I981" s="14">
        <v>40.817658122491615</v>
      </c>
      <c r="J981" s="14">
        <v>4.5701262993895266</v>
      </c>
      <c r="K981" s="14">
        <v>0.40419110293702626</v>
      </c>
      <c r="L981" s="17">
        <v>-2.1606436905278911E-2</v>
      </c>
      <c r="M981" s="14">
        <v>2.0044001645662446E-2</v>
      </c>
      <c r="N981" s="14">
        <v>16.803922983902083</v>
      </c>
      <c r="O981" s="14">
        <v>2.1321222383796905</v>
      </c>
    </row>
    <row r="982" spans="1:15" s="3" customFormat="1" ht="16" x14ac:dyDescent="0.2">
      <c r="A982" s="12" t="s">
        <v>1415</v>
      </c>
      <c r="B982" s="56" t="s">
        <v>1416</v>
      </c>
      <c r="C982" s="14" t="s">
        <v>191</v>
      </c>
      <c r="D982" s="14" t="s">
        <v>1417</v>
      </c>
      <c r="E982" s="14">
        <v>200.16645610143465</v>
      </c>
      <c r="F982" s="14">
        <v>12.829534633529203</v>
      </c>
      <c r="G982" s="14">
        <v>44.166666666666664</v>
      </c>
      <c r="H982" s="14">
        <v>8.3046171896521983</v>
      </c>
      <c r="I982" s="14">
        <v>38.157175446289834</v>
      </c>
      <c r="J982" s="14">
        <v>1.5747039066298394</v>
      </c>
      <c r="K982" s="14">
        <v>0.40326125671114732</v>
      </c>
      <c r="L982" s="17">
        <v>-6.4595867634092974E-2</v>
      </c>
      <c r="M982" s="14">
        <v>2.9817837153196823E-2</v>
      </c>
      <c r="N982" s="14">
        <v>15.737322451063617</v>
      </c>
      <c r="O982" s="14">
        <v>1.4184894802020029</v>
      </c>
    </row>
    <row r="983" spans="1:15" s="3" customFormat="1" ht="16" x14ac:dyDescent="0.2">
      <c r="A983" s="12" t="s">
        <v>827</v>
      </c>
      <c r="B983" s="56" t="s">
        <v>1342</v>
      </c>
      <c r="C983" s="14" t="s">
        <v>67</v>
      </c>
      <c r="D983" s="14" t="s">
        <v>1343</v>
      </c>
      <c r="E983" s="14">
        <v>209.44435278671332</v>
      </c>
      <c r="F983" s="14">
        <v>31.577344826145776</v>
      </c>
      <c r="G983" s="14">
        <v>51.5</v>
      </c>
      <c r="H983" s="14">
        <v>52.508094614068789</v>
      </c>
      <c r="I983" s="14">
        <v>37.200107175486643</v>
      </c>
      <c r="J983" s="14">
        <v>6.8087034718238444</v>
      </c>
      <c r="K983" s="14">
        <v>0.40259945617401049</v>
      </c>
      <c r="L983" s="17">
        <v>-9.5192785227260254E-2</v>
      </c>
      <c r="M983" s="14">
        <v>3.0523222233512962E-2</v>
      </c>
      <c r="N983" s="14">
        <v>15.420978527640699</v>
      </c>
      <c r="O983" s="14">
        <v>2.7026648900619619</v>
      </c>
    </row>
    <row r="984" spans="1:15" s="3" customFormat="1" ht="16" x14ac:dyDescent="0.2">
      <c r="A984" s="48"/>
      <c r="B984" s="22" t="s">
        <v>1429</v>
      </c>
      <c r="C984" s="23" t="s">
        <v>213</v>
      </c>
      <c r="D984" s="23" t="s">
        <v>204</v>
      </c>
      <c r="E984" s="23">
        <v>201.76537923709364</v>
      </c>
      <c r="F984" s="23">
        <v>21.084980488945693</v>
      </c>
      <c r="G984" s="23">
        <v>53.5</v>
      </c>
      <c r="H984" s="23">
        <v>29.32405156181526</v>
      </c>
      <c r="I984" s="23">
        <v>39.598918130664103</v>
      </c>
      <c r="J984" s="23">
        <v>3.6246209087617838</v>
      </c>
      <c r="K984" s="23">
        <v>0.40137445273368583</v>
      </c>
      <c r="L984" s="25">
        <v>-0.15182817189091768</v>
      </c>
      <c r="M984" s="23">
        <v>3.2954879233344676E-2</v>
      </c>
      <c r="N984" s="23">
        <v>16.367267889245767</v>
      </c>
      <c r="O984" s="23">
        <v>2.652484552708577</v>
      </c>
    </row>
    <row r="985" spans="1:15" s="3" customFormat="1" ht="16" x14ac:dyDescent="0.2">
      <c r="A985" s="12" t="s">
        <v>1406</v>
      </c>
      <c r="B985" s="56" t="s">
        <v>1407</v>
      </c>
      <c r="C985" s="14" t="s">
        <v>182</v>
      </c>
      <c r="D985" s="14" t="s">
        <v>1408</v>
      </c>
      <c r="E985" s="14">
        <v>213.61593446350403</v>
      </c>
      <c r="F985" s="14">
        <v>32.182689515123023</v>
      </c>
      <c r="G985" s="14">
        <v>58</v>
      </c>
      <c r="H985" s="14">
        <v>48.723710860319329</v>
      </c>
      <c r="I985" s="14">
        <v>41.500401366220196</v>
      </c>
      <c r="J985" s="14">
        <v>7.0470365120473044</v>
      </c>
      <c r="K985" s="14">
        <v>0.40107414010332215</v>
      </c>
      <c r="L985" s="17">
        <v>-0.1657124773391693</v>
      </c>
      <c r="M985" s="14">
        <v>2.1247156808665655E-2</v>
      </c>
      <c r="N985" s="14">
        <v>16.856505518249019</v>
      </c>
      <c r="O985" s="14">
        <v>3.6503488441395104</v>
      </c>
    </row>
    <row r="986" spans="1:15" s="3" customFormat="1" x14ac:dyDescent="0.2">
      <c r="A986" s="18"/>
      <c r="B986" s="18" t="s">
        <v>1433</v>
      </c>
      <c r="C986" s="19" t="s">
        <v>221</v>
      </c>
      <c r="D986" s="19" t="s">
        <v>453</v>
      </c>
      <c r="E986" s="19">
        <v>203.02065293807917</v>
      </c>
      <c r="F986" s="19">
        <v>17.059610690944968</v>
      </c>
      <c r="G986" s="19">
        <v>48.833333333333336</v>
      </c>
      <c r="H986" s="19">
        <v>29.287653826598447</v>
      </c>
      <c r="I986" s="19">
        <v>33.555979827896486</v>
      </c>
      <c r="J986" s="19">
        <v>4.3785449927936408</v>
      </c>
      <c r="K986" s="19">
        <v>0.40077577018353033</v>
      </c>
      <c r="L986" s="21">
        <v>-0.17950696576259403</v>
      </c>
      <c r="M986" s="19">
        <v>4.6247653131452113E-2</v>
      </c>
      <c r="N986" s="19">
        <v>14.149502636127034</v>
      </c>
      <c r="O986" s="19">
        <v>3.6268005165924708</v>
      </c>
    </row>
    <row r="987" spans="1:15" s="3" customFormat="1" ht="16" x14ac:dyDescent="0.2">
      <c r="A987" s="12" t="s">
        <v>824</v>
      </c>
      <c r="B987" s="56" t="s">
        <v>1340</v>
      </c>
      <c r="C987" s="14" t="s">
        <v>63</v>
      </c>
      <c r="D987" s="14" t="s">
        <v>1341</v>
      </c>
      <c r="E987" s="14">
        <v>210.2777638382</v>
      </c>
      <c r="F987" s="14">
        <v>20.665073689922391</v>
      </c>
      <c r="G987" s="14">
        <v>46.666666666666664</v>
      </c>
      <c r="H987" s="14">
        <v>22.303960784279255</v>
      </c>
      <c r="I987" s="14">
        <v>35.937690570299232</v>
      </c>
      <c r="J987" s="14">
        <v>4.0123091896818996</v>
      </c>
      <c r="K987" s="14">
        <v>0.39980266678154797</v>
      </c>
      <c r="L987" s="17">
        <v>-0.2244962985438842</v>
      </c>
      <c r="M987" s="14">
        <v>2.7799409847680989E-2</v>
      </c>
      <c r="N987" s="14">
        <v>14.791546261476951</v>
      </c>
      <c r="O987" s="14">
        <v>1.5490685209923341</v>
      </c>
    </row>
    <row r="988" spans="1:15" s="3" customFormat="1" ht="16" x14ac:dyDescent="0.2">
      <c r="A988" s="12" t="s">
        <v>860</v>
      </c>
      <c r="B988" s="56" t="s">
        <v>1364</v>
      </c>
      <c r="C988" s="14" t="s">
        <v>111</v>
      </c>
      <c r="D988" s="14" t="s">
        <v>1365</v>
      </c>
      <c r="E988" s="14">
        <v>190.93785309043335</v>
      </c>
      <c r="F988" s="14">
        <v>19.937736965410767</v>
      </c>
      <c r="G988" s="14">
        <v>60.166666666666664</v>
      </c>
      <c r="H988" s="14">
        <v>33.546485161141192</v>
      </c>
      <c r="I988" s="14">
        <v>32.081217670323781</v>
      </c>
      <c r="J988" s="14">
        <v>7.0534594152654035</v>
      </c>
      <c r="K988" s="14">
        <v>0.39766763972355806</v>
      </c>
      <c r="L988" s="17">
        <v>-0.32320466048495894</v>
      </c>
      <c r="M988" s="14">
        <v>1.963273351990915E-2</v>
      </c>
      <c r="N988" s="14">
        <v>13.02570009371423</v>
      </c>
      <c r="O988" s="14">
        <v>2.6852220190177229</v>
      </c>
    </row>
    <row r="989" spans="1:15" s="3" customFormat="1" ht="16" x14ac:dyDescent="0.2">
      <c r="A989" s="12" t="s">
        <v>882</v>
      </c>
      <c r="B989" s="56" t="s">
        <v>1390</v>
      </c>
      <c r="C989" s="14" t="s">
        <v>163</v>
      </c>
      <c r="D989" s="14" t="s">
        <v>1391</v>
      </c>
      <c r="E989" s="14">
        <v>233.56161589300783</v>
      </c>
      <c r="F989" s="14">
        <v>27.995897785956096</v>
      </c>
      <c r="G989" s="14">
        <v>21</v>
      </c>
      <c r="H989" s="14">
        <v>13.038404810405298</v>
      </c>
      <c r="I989" s="14">
        <v>32.644247396686374</v>
      </c>
      <c r="J989" s="14">
        <v>7.6689203707785918</v>
      </c>
      <c r="K989" s="14">
        <v>0.39752553515465966</v>
      </c>
      <c r="L989" s="17">
        <v>-0.3297745581205937</v>
      </c>
      <c r="M989" s="14">
        <v>4.9091553664543229E-2</v>
      </c>
      <c r="N989" s="14">
        <v>13.523520545441547</v>
      </c>
      <c r="O989" s="14">
        <v>3.6102537694675951</v>
      </c>
    </row>
    <row r="990" spans="1:15" s="3" customFormat="1" ht="16" x14ac:dyDescent="0.2">
      <c r="A990" s="12" t="s">
        <v>851</v>
      </c>
      <c r="B990" s="56" t="s">
        <v>1358</v>
      </c>
      <c r="C990" s="14" t="s">
        <v>99</v>
      </c>
      <c r="D990" s="14" t="s">
        <v>1359</v>
      </c>
      <c r="E990" s="14">
        <v>202.88419312919402</v>
      </c>
      <c r="F990" s="14">
        <v>17.734812467732009</v>
      </c>
      <c r="G990" s="14">
        <v>71.333333333333329</v>
      </c>
      <c r="H990" s="14">
        <v>21.153407920868599</v>
      </c>
      <c r="I990" s="14">
        <v>34.361338036049432</v>
      </c>
      <c r="J990" s="14">
        <v>8.0733300497594538</v>
      </c>
      <c r="K990" s="14">
        <v>0.3930268678227295</v>
      </c>
      <c r="L990" s="17">
        <v>-0.53776071997782271</v>
      </c>
      <c r="M990" s="14">
        <v>2.7732247876239301E-2</v>
      </c>
      <c r="N990" s="14">
        <v>14.118962882765461</v>
      </c>
      <c r="O990" s="14">
        <v>3.2052705942659689</v>
      </c>
    </row>
    <row r="991" spans="1:15" s="3" customFormat="1" ht="16" x14ac:dyDescent="0.2">
      <c r="A991" s="12" t="s">
        <v>791</v>
      </c>
      <c r="B991" s="56" t="s">
        <v>1318</v>
      </c>
      <c r="C991" s="14" t="s">
        <v>19</v>
      </c>
      <c r="D991" s="14" t="s">
        <v>1319</v>
      </c>
      <c r="E991" s="14">
        <v>200.21784113286901</v>
      </c>
      <c r="F991" s="14">
        <v>28.323973358576421</v>
      </c>
      <c r="G991" s="14">
        <v>73.666666666666671</v>
      </c>
      <c r="H991" s="14">
        <v>51.867780622142163</v>
      </c>
      <c r="I991" s="14">
        <v>36.726214726144562</v>
      </c>
      <c r="J991" s="14">
        <v>7.6696799824307762</v>
      </c>
      <c r="K991" s="14">
        <v>0.39286656053956071</v>
      </c>
      <c r="L991" s="17">
        <v>-0.54517218076919716</v>
      </c>
      <c r="M991" s="14">
        <v>1.9839695167793495E-2</v>
      </c>
      <c r="N991" s="14">
        <v>14.970430667521716</v>
      </c>
      <c r="O991" s="14">
        <v>3.3098713925266976</v>
      </c>
    </row>
    <row r="992" spans="1:15" s="3" customFormat="1" ht="16" x14ac:dyDescent="0.2">
      <c r="A992" s="12" t="s">
        <v>876</v>
      </c>
      <c r="B992" s="56" t="s">
        <v>1378</v>
      </c>
      <c r="C992" s="14" t="s">
        <v>139</v>
      </c>
      <c r="D992" s="14" t="s">
        <v>1379</v>
      </c>
      <c r="E992" s="14">
        <v>203.36118212438484</v>
      </c>
      <c r="F992" s="14">
        <v>27.91088572967158</v>
      </c>
      <c r="G992" s="14">
        <v>43.333333333333336</v>
      </c>
      <c r="H992" s="14">
        <v>26.755684754210026</v>
      </c>
      <c r="I992" s="14">
        <v>39.121078169370264</v>
      </c>
      <c r="J992" s="14">
        <v>9.3582371977267513</v>
      </c>
      <c r="K992" s="14">
        <v>0.39185846696669069</v>
      </c>
      <c r="L992" s="17">
        <v>-0.5917792084829393</v>
      </c>
      <c r="M992" s="14">
        <v>3.9277307505891527E-2</v>
      </c>
      <c r="N992" s="14">
        <v>16.082066134370148</v>
      </c>
      <c r="O992" s="14">
        <v>3.6990948091218159</v>
      </c>
    </row>
    <row r="993" spans="1:15" s="3" customFormat="1" ht="16" x14ac:dyDescent="0.2">
      <c r="A993" s="12" t="s">
        <v>872</v>
      </c>
      <c r="B993" s="56" t="s">
        <v>1372</v>
      </c>
      <c r="C993" s="14" t="s">
        <v>127</v>
      </c>
      <c r="D993" s="14" t="s">
        <v>1373</v>
      </c>
      <c r="E993" s="14">
        <v>210.71781436743433</v>
      </c>
      <c r="F993" s="14">
        <v>31.705183755787395</v>
      </c>
      <c r="G993" s="14">
        <v>35.833333333333336</v>
      </c>
      <c r="H993" s="14">
        <v>25.047288609082351</v>
      </c>
      <c r="I993" s="14">
        <v>34.795940865332149</v>
      </c>
      <c r="J993" s="14">
        <v>4.7130130123168339</v>
      </c>
      <c r="K993" s="14">
        <v>0.39014914567502462</v>
      </c>
      <c r="L993" s="17">
        <v>-0.6708059843263382</v>
      </c>
      <c r="M993" s="14">
        <v>4.176806862415948E-2</v>
      </c>
      <c r="N993" s="14">
        <v>13.900030197629368</v>
      </c>
      <c r="O993" s="14">
        <v>2.879990004694494</v>
      </c>
    </row>
    <row r="994" spans="1:15" s="3" customFormat="1" ht="16" x14ac:dyDescent="0.2">
      <c r="A994" s="12" t="s">
        <v>1409</v>
      </c>
      <c r="B994" s="56" t="s">
        <v>1410</v>
      </c>
      <c r="C994" s="14" t="s">
        <v>185</v>
      </c>
      <c r="D994" s="14" t="s">
        <v>1411</v>
      </c>
      <c r="E994" s="14">
        <v>198.10408483088648</v>
      </c>
      <c r="F994" s="14">
        <v>19.445582750140236</v>
      </c>
      <c r="G994" s="14">
        <v>50.333333333333336</v>
      </c>
      <c r="H994" s="14">
        <v>27.053034333816729</v>
      </c>
      <c r="I994" s="14">
        <v>36.870921474358937</v>
      </c>
      <c r="J994" s="14">
        <v>9.1852313025517027</v>
      </c>
      <c r="K994" s="14">
        <v>0.38899317714743548</v>
      </c>
      <c r="L994" s="17">
        <v>-0.72424969099354441</v>
      </c>
      <c r="M994" s="14">
        <v>3.2685502929984629E-2</v>
      </c>
      <c r="N994" s="14">
        <v>14.804200421904333</v>
      </c>
      <c r="O994" s="14">
        <v>3.2599919102664532</v>
      </c>
    </row>
    <row r="995" spans="1:15" s="3" customFormat="1" ht="16" x14ac:dyDescent="0.2">
      <c r="A995" s="12" t="s">
        <v>874</v>
      </c>
      <c r="B995" s="56" t="s">
        <v>1374</v>
      </c>
      <c r="C995" s="14" t="s">
        <v>131</v>
      </c>
      <c r="D995" s="14" t="s">
        <v>1375</v>
      </c>
      <c r="E995" s="14">
        <v>192.91806179251833</v>
      </c>
      <c r="F995" s="14">
        <v>25.201438732269324</v>
      </c>
      <c r="G995" s="14">
        <v>45.666666666666664</v>
      </c>
      <c r="H995" s="14">
        <v>22.765470930043744</v>
      </c>
      <c r="I995" s="14">
        <v>26.063627141863151</v>
      </c>
      <c r="J995" s="14">
        <v>7.4270891943883708</v>
      </c>
      <c r="K995" s="14">
        <v>0.38897747262093835</v>
      </c>
      <c r="L995" s="17">
        <v>-0.72497575583651241</v>
      </c>
      <c r="M995" s="14">
        <v>5.9532024558744699E-2</v>
      </c>
      <c r="N995" s="14">
        <v>10.950631326192379</v>
      </c>
      <c r="O995" s="14">
        <v>2.4288290498428107</v>
      </c>
    </row>
    <row r="996" spans="1:15" s="3" customFormat="1" ht="16" x14ac:dyDescent="0.2">
      <c r="A996" s="12" t="s">
        <v>818</v>
      </c>
      <c r="B996" s="56" t="s">
        <v>1336</v>
      </c>
      <c r="C996" s="14" t="s">
        <v>55</v>
      </c>
      <c r="D996" s="14" t="s">
        <v>1337</v>
      </c>
      <c r="E996" s="14">
        <v>198.25091683780764</v>
      </c>
      <c r="F996" s="14">
        <v>13.002379765630495</v>
      </c>
      <c r="G996" s="14">
        <v>51.333333333333336</v>
      </c>
      <c r="H996" s="14">
        <v>24.71976267415743</v>
      </c>
      <c r="I996" s="14">
        <v>34.868434905005323</v>
      </c>
      <c r="J996" s="14">
        <v>10.580845417387064</v>
      </c>
      <c r="K996" s="14">
        <v>0.38857992921607848</v>
      </c>
      <c r="L996" s="17">
        <v>-0.74335531601461147</v>
      </c>
      <c r="M996" s="14">
        <v>2.9542211702322792E-2</v>
      </c>
      <c r="N996" s="14">
        <v>14.436188535636104</v>
      </c>
      <c r="O996" s="14">
        <v>4.1001448441313864</v>
      </c>
    </row>
    <row r="997" spans="1:15" s="3" customFormat="1" ht="16" x14ac:dyDescent="0.2">
      <c r="A997" s="12" t="s">
        <v>815</v>
      </c>
      <c r="B997" s="56" t="s">
        <v>1334</v>
      </c>
      <c r="C997" s="14" t="s">
        <v>51</v>
      </c>
      <c r="D997" s="14" t="s">
        <v>1335</v>
      </c>
      <c r="E997" s="14">
        <v>220.7279425959905</v>
      </c>
      <c r="F997" s="14">
        <v>26.051179792739948</v>
      </c>
      <c r="G997" s="14">
        <v>40.5</v>
      </c>
      <c r="H997" s="14">
        <v>14.652644812456213</v>
      </c>
      <c r="I997" s="14">
        <v>33.684100608485402</v>
      </c>
      <c r="J997" s="14">
        <v>12.363067812082416</v>
      </c>
      <c r="K997" s="14">
        <v>0.38297571602799768</v>
      </c>
      <c r="L997" s="17">
        <v>-1.0024540012953673</v>
      </c>
      <c r="M997" s="14">
        <v>4.7708604631220716E-2</v>
      </c>
      <c r="N997" s="14">
        <v>14.508360195718524</v>
      </c>
      <c r="O997" s="14">
        <v>4.5168828876722111</v>
      </c>
    </row>
    <row r="998" spans="1:15" s="3" customFormat="1" ht="16" x14ac:dyDescent="0.2">
      <c r="A998" s="12" t="s">
        <v>1421</v>
      </c>
      <c r="B998" s="56" t="s">
        <v>1422</v>
      </c>
      <c r="C998" s="14" t="s">
        <v>197</v>
      </c>
      <c r="D998" s="14" t="s">
        <v>1423</v>
      </c>
      <c r="E998" s="14">
        <v>215.74625355146168</v>
      </c>
      <c r="F998" s="14">
        <v>30.03033209350005</v>
      </c>
      <c r="G998" s="14">
        <v>37.833333333333336</v>
      </c>
      <c r="H998" s="14">
        <v>33.522629172943269</v>
      </c>
      <c r="I998" s="14">
        <v>32.932083862719772</v>
      </c>
      <c r="J998" s="14">
        <v>8.1336272265004101</v>
      </c>
      <c r="K998" s="14">
        <v>0.38217639580349178</v>
      </c>
      <c r="L998" s="17">
        <v>-1.0394088444352163</v>
      </c>
      <c r="M998" s="14">
        <v>2.7690465148378036E-2</v>
      </c>
      <c r="N998" s="14">
        <v>13.588574216253967</v>
      </c>
      <c r="O998" s="14">
        <v>4.2004245784659151</v>
      </c>
    </row>
    <row r="999" spans="1:15" s="3" customFormat="1" ht="16" x14ac:dyDescent="0.2">
      <c r="A999" s="12" t="s">
        <v>830</v>
      </c>
      <c r="B999" s="56" t="s">
        <v>1344</v>
      </c>
      <c r="C999" s="14" t="s">
        <v>71</v>
      </c>
      <c r="D999" s="14" t="s">
        <v>1345</v>
      </c>
      <c r="E999" s="14">
        <v>202.00286124289252</v>
      </c>
      <c r="F999" s="14">
        <v>11.438674321815808</v>
      </c>
      <c r="G999" s="14">
        <v>46.5</v>
      </c>
      <c r="H999" s="14">
        <v>24.443813123160634</v>
      </c>
      <c r="I999" s="14">
        <v>31.476436362303797</v>
      </c>
      <c r="J999" s="14">
        <v>10.502321781261994</v>
      </c>
      <c r="K999" s="14">
        <v>0.3803466190135345</v>
      </c>
      <c r="L999" s="17">
        <v>-1.1240046199213245</v>
      </c>
      <c r="M999" s="14">
        <v>5.1225414993251506E-2</v>
      </c>
      <c r="N999" s="14">
        <v>13.111106709449437</v>
      </c>
      <c r="O999" s="14">
        <v>4.2279460163848555</v>
      </c>
    </row>
    <row r="1000" spans="1:15" s="3" customFormat="1" x14ac:dyDescent="0.2">
      <c r="A1000" s="22"/>
      <c r="B1000" s="22" t="s">
        <v>1430</v>
      </c>
      <c r="C1000" s="23" t="s">
        <v>215</v>
      </c>
      <c r="D1000" s="23" t="s">
        <v>204</v>
      </c>
      <c r="E1000" s="23">
        <v>210.73720548045583</v>
      </c>
      <c r="F1000" s="23">
        <v>25.580520000856019</v>
      </c>
      <c r="G1000" s="23">
        <v>42.5</v>
      </c>
      <c r="H1000" s="23">
        <v>35.68613176011096</v>
      </c>
      <c r="I1000" s="23">
        <v>33.905456349206297</v>
      </c>
      <c r="J1000" s="23">
        <v>6.3260615523615416</v>
      </c>
      <c r="K1000" s="23">
        <v>0.37998295892857065</v>
      </c>
      <c r="L1000" s="25">
        <v>-1.1408176580305138</v>
      </c>
      <c r="M1000" s="23">
        <v>2.2535924319256669E-2</v>
      </c>
      <c r="N1000" s="23">
        <v>13.001960746626915</v>
      </c>
      <c r="O1000" s="23">
        <v>2.7373195320198711</v>
      </c>
    </row>
    <row r="1001" spans="1:15" s="3" customFormat="1" ht="16" x14ac:dyDescent="0.2">
      <c r="A1001" s="12" t="s">
        <v>833</v>
      </c>
      <c r="B1001" s="56" t="s">
        <v>1346</v>
      </c>
      <c r="C1001" s="14" t="s">
        <v>75</v>
      </c>
      <c r="D1001" s="14" t="s">
        <v>1347</v>
      </c>
      <c r="E1001" s="14">
        <v>211.80919464240353</v>
      </c>
      <c r="F1001" s="14">
        <v>28.078083928889249</v>
      </c>
      <c r="G1001" s="14">
        <v>51</v>
      </c>
      <c r="H1001" s="14">
        <v>24.714368290530913</v>
      </c>
      <c r="I1001" s="14">
        <v>32.149216440553637</v>
      </c>
      <c r="J1001" s="14">
        <v>8.0739572927558356</v>
      </c>
      <c r="K1001" s="14">
        <v>0.37938340023636014</v>
      </c>
      <c r="L1001" s="17">
        <v>-1.1685369584366412</v>
      </c>
      <c r="M1001" s="14">
        <v>2.0334643969652531E-2</v>
      </c>
      <c r="N1001" s="14">
        <v>12.918463564074399</v>
      </c>
      <c r="O1001" s="14">
        <v>3.1843629276883765</v>
      </c>
    </row>
    <row r="1002" spans="1:15" s="3" customFormat="1" ht="16" x14ac:dyDescent="0.2">
      <c r="A1002" s="12" t="s">
        <v>857</v>
      </c>
      <c r="B1002" s="56" t="s">
        <v>1362</v>
      </c>
      <c r="C1002" s="14" t="s">
        <v>107</v>
      </c>
      <c r="D1002" s="14" t="s">
        <v>1363</v>
      </c>
      <c r="E1002" s="14">
        <v>209.25116927249982</v>
      </c>
      <c r="F1002" s="14">
        <v>20.725975297419385</v>
      </c>
      <c r="G1002" s="14">
        <v>53.166666666666664</v>
      </c>
      <c r="H1002" s="14">
        <v>22.72810301513671</v>
      </c>
      <c r="I1002" s="14">
        <v>33.413277247836035</v>
      </c>
      <c r="J1002" s="14">
        <v>9.5598118352491461</v>
      </c>
      <c r="K1002" s="14">
        <v>0.3776855430037262</v>
      </c>
      <c r="L1002" s="17">
        <v>-1.2470337182860871</v>
      </c>
      <c r="M1002" s="14">
        <v>6.3146948952912424E-2</v>
      </c>
      <c r="N1002" s="14">
        <v>13.631032359304051</v>
      </c>
      <c r="O1002" s="14">
        <v>4.5995404862177853</v>
      </c>
    </row>
    <row r="1003" spans="1:15" s="3" customFormat="1" ht="16" x14ac:dyDescent="0.2">
      <c r="A1003" s="12" t="s">
        <v>878</v>
      </c>
      <c r="B1003" s="56" t="s">
        <v>1382</v>
      </c>
      <c r="C1003" s="14" t="s">
        <v>147</v>
      </c>
      <c r="D1003" s="14" t="s">
        <v>1383</v>
      </c>
      <c r="E1003" s="14">
        <v>197.87009198682821</v>
      </c>
      <c r="F1003" s="14">
        <v>18.562794821018546</v>
      </c>
      <c r="G1003" s="14">
        <v>56.333333333333336</v>
      </c>
      <c r="H1003" s="14">
        <v>29.459576824297162</v>
      </c>
      <c r="I1003" s="14">
        <v>34.42460271122507</v>
      </c>
      <c r="J1003" s="14">
        <v>7.0015658643563485</v>
      </c>
      <c r="K1003" s="14">
        <v>0.37248253177525931</v>
      </c>
      <c r="L1003" s="17">
        <v>-1.4875836980163275</v>
      </c>
      <c r="M1003" s="14">
        <v>2.5310156863025676E-2</v>
      </c>
      <c r="N1003" s="14">
        <v>13.467336916455466</v>
      </c>
      <c r="O1003" s="14">
        <v>2.9422793630524877</v>
      </c>
    </row>
    <row r="1004" spans="1:15" s="3" customFormat="1" ht="16" x14ac:dyDescent="0.2">
      <c r="A1004" s="12" t="s">
        <v>883</v>
      </c>
      <c r="B1004" s="56" t="s">
        <v>1392</v>
      </c>
      <c r="C1004" s="14" t="s">
        <v>167</v>
      </c>
      <c r="D1004" s="14" t="s">
        <v>1393</v>
      </c>
      <c r="E1004" s="14">
        <v>207.85121982015684</v>
      </c>
      <c r="F1004" s="14">
        <v>29.597394165718377</v>
      </c>
      <c r="G1004" s="14">
        <v>18.833333333333332</v>
      </c>
      <c r="H1004" s="14">
        <v>16.880955739135942</v>
      </c>
      <c r="I1004" s="14">
        <v>29.394940022561485</v>
      </c>
      <c r="J1004" s="14">
        <v>5.9497229004783154</v>
      </c>
      <c r="K1004" s="14">
        <v>0.36586226415076317</v>
      </c>
      <c r="L1004" s="17">
        <v>-1.79365746433233</v>
      </c>
      <c r="M1004" s="14">
        <v>6.023779747897421E-2</v>
      </c>
      <c r="N1004" s="14">
        <v>10.879329615461188</v>
      </c>
      <c r="O1004" s="14">
        <v>3.3205838825924241</v>
      </c>
    </row>
    <row r="1005" spans="1:15" s="3" customFormat="1" ht="16" x14ac:dyDescent="0.2">
      <c r="A1005" s="12" t="s">
        <v>854</v>
      </c>
      <c r="B1005" s="56" t="s">
        <v>1360</v>
      </c>
      <c r="C1005" s="14" t="s">
        <v>103</v>
      </c>
      <c r="D1005" s="14" t="s">
        <v>1361</v>
      </c>
      <c r="E1005" s="14">
        <v>202.20810472448329</v>
      </c>
      <c r="F1005" s="14">
        <v>15.991777250575698</v>
      </c>
      <c r="G1005" s="14">
        <v>49</v>
      </c>
      <c r="H1005" s="14">
        <v>24.649543606322613</v>
      </c>
      <c r="I1005" s="14">
        <v>28.520142940318919</v>
      </c>
      <c r="J1005" s="14">
        <v>6.901264993421286</v>
      </c>
      <c r="K1005" s="14">
        <v>0.36355633303939666</v>
      </c>
      <c r="L1005" s="17">
        <v>-1.9002672058342696</v>
      </c>
      <c r="M1005" s="14">
        <v>3.8203896661832874E-2</v>
      </c>
      <c r="N1005" s="14">
        <v>11.203591592428216</v>
      </c>
      <c r="O1005" s="14">
        <v>3.0429531041299733</v>
      </c>
    </row>
    <row r="1006" spans="1:15" s="3" customFormat="1" ht="16" x14ac:dyDescent="0.2">
      <c r="A1006" s="12" t="s">
        <v>836</v>
      </c>
      <c r="B1006" s="56" t="s">
        <v>1348</v>
      </c>
      <c r="C1006" s="14" t="s">
        <v>79</v>
      </c>
      <c r="D1006" s="14" t="s">
        <v>1349</v>
      </c>
      <c r="E1006" s="14">
        <v>205.89968780039786</v>
      </c>
      <c r="F1006" s="14">
        <v>23.557692520220535</v>
      </c>
      <c r="G1006" s="14">
        <v>71.5</v>
      </c>
      <c r="H1006" s="14">
        <v>41.191018438489721</v>
      </c>
      <c r="I1006" s="14">
        <v>39.097772412791279</v>
      </c>
      <c r="J1006" s="14">
        <v>7.4014748563870683</v>
      </c>
      <c r="K1006" s="14">
        <v>0.36213790585547884</v>
      </c>
      <c r="L1006" s="17">
        <v>-1.9658451212678276</v>
      </c>
      <c r="M1006" s="14">
        <v>1.6074935358245977E-2</v>
      </c>
      <c r="N1006" s="14">
        <v>14.704561379770299</v>
      </c>
      <c r="O1006" s="14">
        <v>2.6683980157784766</v>
      </c>
    </row>
    <row r="1007" spans="1:15" s="3" customFormat="1" ht="16" x14ac:dyDescent="0.2">
      <c r="A1007" s="12" t="s">
        <v>881</v>
      </c>
      <c r="B1007" s="56" t="s">
        <v>1388</v>
      </c>
      <c r="C1007" s="14" t="s">
        <v>159</v>
      </c>
      <c r="D1007" s="14" t="s">
        <v>1389</v>
      </c>
      <c r="E1007" s="14">
        <v>216.24651113325584</v>
      </c>
      <c r="F1007" s="14">
        <v>22.649585082806368</v>
      </c>
      <c r="G1007" s="14">
        <v>52</v>
      </c>
      <c r="H1007" s="14">
        <v>29.092954473549089</v>
      </c>
      <c r="I1007" s="14">
        <v>32.805025340216794</v>
      </c>
      <c r="J1007" s="14">
        <v>6.6446203396191477</v>
      </c>
      <c r="K1007" s="14">
        <v>0.35892491553394668</v>
      </c>
      <c r="L1007" s="17">
        <v>-2.1143907850729309</v>
      </c>
      <c r="M1007" s="14">
        <v>2.630218022772467E-2</v>
      </c>
      <c r="N1007" s="14">
        <v>12.61662494135129</v>
      </c>
      <c r="O1007" s="14">
        <v>2.7214590342895715</v>
      </c>
    </row>
    <row r="1008" spans="1:15" s="3" customFormat="1" ht="16" x14ac:dyDescent="0.2">
      <c r="A1008" s="71" t="s">
        <v>803</v>
      </c>
      <c r="B1008" s="107" t="s">
        <v>1326</v>
      </c>
      <c r="C1008" s="73" t="s">
        <v>35</v>
      </c>
      <c r="D1008" s="73" t="s">
        <v>1327</v>
      </c>
      <c r="E1008" s="73">
        <v>199.70056938584966</v>
      </c>
      <c r="F1008" s="73">
        <v>11.067138388845594</v>
      </c>
      <c r="G1008" s="73">
        <v>47.333333333333336</v>
      </c>
      <c r="H1008" s="73">
        <v>8.189424074174374</v>
      </c>
      <c r="I1008" s="73">
        <v>18.161499961195016</v>
      </c>
      <c r="J1008" s="73">
        <v>8.3442731423935186</v>
      </c>
      <c r="K1008" s="73">
        <v>0.33727066208528567</v>
      </c>
      <c r="L1008" s="76">
        <v>-3.1155283954723894</v>
      </c>
      <c r="M1008" s="73">
        <v>3.5214476070083815E-2</v>
      </c>
      <c r="N1008" s="73">
        <v>7.9746341270855616</v>
      </c>
      <c r="O1008" s="73">
        <v>2.7091503222842666</v>
      </c>
    </row>
    <row r="1010" spans="1:15" s="3" customFormat="1" ht="21" x14ac:dyDescent="0.25">
      <c r="A1010" s="2" t="s">
        <v>2188</v>
      </c>
    </row>
    <row r="1011" spans="1:15" s="3" customFormat="1" x14ac:dyDescent="0.2">
      <c r="A1011" s="4" t="s">
        <v>1595</v>
      </c>
      <c r="B1011" s="4" t="s">
        <v>1596</v>
      </c>
      <c r="C1011" s="3" t="s">
        <v>5</v>
      </c>
      <c r="D1011" s="3" t="s">
        <v>1597</v>
      </c>
      <c r="E1011" s="3" t="s">
        <v>6</v>
      </c>
      <c r="F1011" s="3" t="s">
        <v>7</v>
      </c>
      <c r="G1011" s="3" t="s">
        <v>6</v>
      </c>
      <c r="H1011" s="3" t="s">
        <v>7</v>
      </c>
      <c r="I1011" s="3" t="s">
        <v>6</v>
      </c>
      <c r="J1011" s="3" t="s">
        <v>7</v>
      </c>
      <c r="K1011" s="3" t="s">
        <v>6</v>
      </c>
      <c r="L1011" s="40" t="s">
        <v>8</v>
      </c>
      <c r="M1011" s="3" t="s">
        <v>7</v>
      </c>
      <c r="N1011" s="3" t="s">
        <v>6</v>
      </c>
      <c r="O1011" s="3" t="s">
        <v>7</v>
      </c>
    </row>
    <row r="1012" spans="1:15" s="3" customFormat="1" x14ac:dyDescent="0.2">
      <c r="A1012" s="93"/>
      <c r="B1012" s="93" t="s">
        <v>2306</v>
      </c>
      <c r="C1012" s="94" t="s">
        <v>217</v>
      </c>
      <c r="D1012" s="93" t="s">
        <v>1702</v>
      </c>
      <c r="E1012" s="95">
        <v>181.963366610202</v>
      </c>
      <c r="F1012" s="95">
        <v>6.5815958940564698</v>
      </c>
      <c r="G1012" s="95">
        <v>62</v>
      </c>
      <c r="H1012" s="95">
        <v>14.309088021254185</v>
      </c>
      <c r="I1012" s="95">
        <v>24.59053535161587</v>
      </c>
      <c r="J1012" s="95">
        <v>3.3287453789749479</v>
      </c>
      <c r="K1012" s="96">
        <v>0.31142039385986692</v>
      </c>
      <c r="L1012" s="96">
        <v>15.178780208404119</v>
      </c>
      <c r="M1012" s="95">
        <v>2.1936884562758732E-2</v>
      </c>
      <c r="N1012" s="95">
        <v>8.0916969517137254</v>
      </c>
      <c r="O1012" s="95">
        <v>1.382234585872931</v>
      </c>
    </row>
    <row r="1013" spans="1:15" s="3" customFormat="1" x14ac:dyDescent="0.2">
      <c r="A1013" s="30"/>
      <c r="B1013" s="30" t="s">
        <v>2305</v>
      </c>
      <c r="C1013" s="31" t="s">
        <v>215</v>
      </c>
      <c r="D1013" s="30" t="s">
        <v>1701</v>
      </c>
      <c r="E1013" s="32">
        <v>185.49989429095046</v>
      </c>
      <c r="F1013" s="32">
        <v>9.0680552725246741</v>
      </c>
      <c r="G1013" s="32">
        <v>38.222222222222221</v>
      </c>
      <c r="H1013" s="32">
        <v>12.577537296483932</v>
      </c>
      <c r="I1013" s="32">
        <v>33.003267266502498</v>
      </c>
      <c r="J1013" s="32">
        <v>4.5945117748791224</v>
      </c>
      <c r="K1013" s="33">
        <v>0.29116169651830909</v>
      </c>
      <c r="L1013" s="33">
        <v>12.840399776127235</v>
      </c>
      <c r="M1013" s="32">
        <v>2.833648613346058E-2</v>
      </c>
      <c r="N1013" s="32">
        <v>10.486466746696751</v>
      </c>
      <c r="O1013" s="32">
        <v>2.4239163512501385</v>
      </c>
    </row>
    <row r="1014" spans="1:15" s="3" customFormat="1" x14ac:dyDescent="0.2">
      <c r="A1014" s="26"/>
      <c r="B1014" s="26" t="s">
        <v>2301</v>
      </c>
      <c r="C1014" s="27" t="s">
        <v>206</v>
      </c>
      <c r="D1014" s="26" t="s">
        <v>1698</v>
      </c>
      <c r="E1014" s="28">
        <v>171.00735872010534</v>
      </c>
      <c r="F1014" s="28">
        <v>9.1671991050111128</v>
      </c>
      <c r="G1014" s="28">
        <v>56.666666666666664</v>
      </c>
      <c r="H1014" s="28">
        <v>24.443813123160634</v>
      </c>
      <c r="I1014" s="28">
        <v>27.217006445090355</v>
      </c>
      <c r="J1014" s="28">
        <v>3.6444297120371698</v>
      </c>
      <c r="K1014" s="29">
        <v>0.28369256506186791</v>
      </c>
      <c r="L1014" s="29">
        <v>11.978267796495087</v>
      </c>
      <c r="M1014" s="28">
        <v>3.2617165446522135E-2</v>
      </c>
      <c r="N1014" s="28">
        <v>8.2502961010641638</v>
      </c>
      <c r="O1014" s="28">
        <v>1.5258195445690397</v>
      </c>
    </row>
    <row r="1015" spans="1:15" s="3" customFormat="1" x14ac:dyDescent="0.2">
      <c r="A1015" s="26"/>
      <c r="B1015" s="26" t="s">
        <v>2307</v>
      </c>
      <c r="C1015" s="27" t="s">
        <v>219</v>
      </c>
      <c r="D1015" s="26" t="s">
        <v>1698</v>
      </c>
      <c r="E1015" s="28">
        <v>177.42897920773265</v>
      </c>
      <c r="F1015" s="28">
        <v>22.054550006381241</v>
      </c>
      <c r="G1015" s="28">
        <v>68.111111111111114</v>
      </c>
      <c r="H1015" s="28">
        <v>17.345348399819223</v>
      </c>
      <c r="I1015" s="28">
        <v>33.03875307958922</v>
      </c>
      <c r="J1015" s="28">
        <v>3.5991703086545308</v>
      </c>
      <c r="K1015" s="29">
        <v>0.2737636367210935</v>
      </c>
      <c r="L1015" s="29">
        <v>10.832211297693526</v>
      </c>
      <c r="M1015" s="28">
        <v>1.9209792030246173E-2</v>
      </c>
      <c r="N1015" s="28">
        <v>9.431605623756214</v>
      </c>
      <c r="O1015" s="28">
        <v>1.380007756670343</v>
      </c>
    </row>
    <row r="1016" spans="1:15" s="3" customFormat="1" ht="16" x14ac:dyDescent="0.2">
      <c r="A1016" s="34"/>
      <c r="B1016" s="30" t="s">
        <v>2304</v>
      </c>
      <c r="C1016" s="31" t="s">
        <v>213</v>
      </c>
      <c r="D1016" s="34" t="s">
        <v>1700</v>
      </c>
      <c r="E1016" s="32">
        <v>179.51002578864785</v>
      </c>
      <c r="F1016" s="32">
        <v>8.328841964613785</v>
      </c>
      <c r="G1016" s="32">
        <v>35.666666666666664</v>
      </c>
      <c r="H1016" s="32">
        <v>7.810249675906654</v>
      </c>
      <c r="I1016" s="32">
        <v>23.434362730896154</v>
      </c>
      <c r="J1016" s="32">
        <v>4.7758213905206377</v>
      </c>
      <c r="K1016" s="33">
        <v>0.26655128646800658</v>
      </c>
      <c r="L1016" s="33">
        <v>9.9997185456571405</v>
      </c>
      <c r="M1016" s="32">
        <v>2.8024195695322052E-2</v>
      </c>
      <c r="N1016" s="32">
        <v>6.8192371452511118</v>
      </c>
      <c r="O1016" s="32">
        <v>1.7072652929702394</v>
      </c>
    </row>
    <row r="1017" spans="1:15" s="3" customFormat="1" ht="16" x14ac:dyDescent="0.2">
      <c r="A1017" s="34"/>
      <c r="B1017" s="30" t="s">
        <v>2303</v>
      </c>
      <c r="C1017" s="31" t="s">
        <v>211</v>
      </c>
      <c r="D1017" s="34" t="s">
        <v>1699</v>
      </c>
      <c r="E1017" s="32">
        <v>182.46976228344514</v>
      </c>
      <c r="F1017" s="32">
        <v>6.2995548945768975</v>
      </c>
      <c r="G1017" s="32">
        <v>54.111111111111114</v>
      </c>
      <c r="H1017" s="32">
        <v>9.1439111495634791</v>
      </c>
      <c r="I1017" s="32">
        <v>30.370716676895913</v>
      </c>
      <c r="J1017" s="32">
        <v>3.695577017883434</v>
      </c>
      <c r="K1017" s="33">
        <v>0.24793917208525457</v>
      </c>
      <c r="L1017" s="33">
        <v>7.8513966006598759</v>
      </c>
      <c r="M1017" s="32">
        <v>1.0930077602718535E-2</v>
      </c>
      <c r="N1017" s="32">
        <v>7.7368978325725033</v>
      </c>
      <c r="O1017" s="32">
        <v>1.085246750548708</v>
      </c>
    </row>
    <row r="1018" spans="1:15" s="3" customFormat="1" ht="16" x14ac:dyDescent="0.2">
      <c r="A1018" s="125" t="s">
        <v>1973</v>
      </c>
      <c r="B1018" s="126" t="s">
        <v>2219</v>
      </c>
      <c r="C1018" s="127" t="s">
        <v>51</v>
      </c>
      <c r="D1018" s="130" t="s">
        <v>2220</v>
      </c>
      <c r="E1018" s="131">
        <v>172.644058</v>
      </c>
      <c r="F1018" s="131" t="e">
        <v>#DIV/0!</v>
      </c>
      <c r="G1018" s="131">
        <v>0.1111111111111111</v>
      </c>
      <c r="H1018" s="131">
        <v>0.33333333333333331</v>
      </c>
      <c r="I1018" s="131">
        <v>20</v>
      </c>
      <c r="J1018" s="131" t="e">
        <v>#DIV/0!</v>
      </c>
      <c r="K1018" s="128">
        <v>0.232375</v>
      </c>
      <c r="L1018" s="128">
        <v>6.0548864482479381</v>
      </c>
      <c r="M1018" s="131" t="e">
        <v>#DIV/0!</v>
      </c>
      <c r="N1018" s="131">
        <v>4.6475</v>
      </c>
      <c r="O1018" s="131" t="e">
        <v>#DIV/0!</v>
      </c>
    </row>
    <row r="1019" spans="1:15" s="3" customFormat="1" ht="16" x14ac:dyDescent="0.2">
      <c r="A1019" s="125" t="s">
        <v>2035</v>
      </c>
      <c r="B1019" s="126" t="s">
        <v>2281</v>
      </c>
      <c r="C1019" s="127" t="s">
        <v>173</v>
      </c>
      <c r="D1019" s="130" t="s">
        <v>2282</v>
      </c>
      <c r="E1019" s="131">
        <v>190.91789700287276</v>
      </c>
      <c r="F1019" s="131">
        <v>19.769464979938519</v>
      </c>
      <c r="G1019" s="131">
        <v>52.333333333333336</v>
      </c>
      <c r="H1019" s="131">
        <v>18.547236990991408</v>
      </c>
      <c r="I1019" s="131">
        <v>25.9618435097556</v>
      </c>
      <c r="J1019" s="131">
        <v>5.3885443833108919</v>
      </c>
      <c r="K1019" s="128">
        <v>0.20320511594681034</v>
      </c>
      <c r="L1019" s="128">
        <v>2.6879233641092313</v>
      </c>
      <c r="M1019" s="131">
        <v>2.407317516401597E-2</v>
      </c>
      <c r="N1019" s="131">
        <v>6.0426673367215198</v>
      </c>
      <c r="O1019" s="131">
        <v>1.5687176695123348</v>
      </c>
    </row>
    <row r="1020" spans="1:15" s="3" customFormat="1" x14ac:dyDescent="0.2">
      <c r="A1020" s="26"/>
      <c r="B1020" s="26" t="s">
        <v>2302</v>
      </c>
      <c r="C1020" s="27" t="s">
        <v>208</v>
      </c>
      <c r="D1020" s="26" t="s">
        <v>617</v>
      </c>
      <c r="E1020" s="28">
        <v>204.31387968986343</v>
      </c>
      <c r="F1020" s="28">
        <v>29.316869839210522</v>
      </c>
      <c r="G1020" s="28">
        <v>7.7777777777777777</v>
      </c>
      <c r="H1020" s="28">
        <v>3.7342260837346797</v>
      </c>
      <c r="I1020" s="28">
        <v>8.6458424110384851</v>
      </c>
      <c r="J1020" s="28">
        <v>4.5495690938001507</v>
      </c>
      <c r="K1020" s="29">
        <v>0.20305931830823443</v>
      </c>
      <c r="L1020" s="29">
        <v>2.6710945256419754</v>
      </c>
      <c r="M1020" s="28">
        <v>5.706494033892083E-2</v>
      </c>
      <c r="N1020" s="28">
        <v>2.4338946795719676</v>
      </c>
      <c r="O1020" s="28">
        <v>1.3095489216143499</v>
      </c>
    </row>
    <row r="1021" spans="1:15" s="3" customFormat="1" ht="17" thickBot="1" x14ac:dyDescent="0.25">
      <c r="A1021" s="132" t="s">
        <v>2213</v>
      </c>
      <c r="B1021" s="138" t="s">
        <v>2214</v>
      </c>
      <c r="C1021" s="134" t="s">
        <v>43</v>
      </c>
      <c r="D1021" s="139" t="s">
        <v>2215</v>
      </c>
      <c r="E1021" s="140">
        <v>190.76565716895601</v>
      </c>
      <c r="F1021" s="140">
        <v>12.021121491883479</v>
      </c>
      <c r="G1021" s="140">
        <v>57.888888888888886</v>
      </c>
      <c r="H1021" s="140">
        <v>13.706243508383736</v>
      </c>
      <c r="I1021" s="140">
        <v>39.554621111912731</v>
      </c>
      <c r="J1021" s="140">
        <v>4.9607288298393675</v>
      </c>
      <c r="K1021" s="135">
        <v>0.20089528538266613</v>
      </c>
      <c r="L1021" s="135">
        <v>2.4213088576577237</v>
      </c>
      <c r="M1021" s="140">
        <v>1.2456204972428145E-2</v>
      </c>
      <c r="N1021" s="140">
        <v>8.2586621854739128</v>
      </c>
      <c r="O1021" s="140">
        <v>1.1937174365641283</v>
      </c>
    </row>
    <row r="1022" spans="1:15" s="3" customFormat="1" ht="17" thickTop="1" x14ac:dyDescent="0.2">
      <c r="A1022" s="77" t="s">
        <v>2039</v>
      </c>
      <c r="B1022" s="108" t="s">
        <v>2285</v>
      </c>
      <c r="C1022" s="79" t="s">
        <v>179</v>
      </c>
      <c r="D1022" s="80" t="s">
        <v>2286</v>
      </c>
      <c r="E1022" s="81">
        <v>183.50610167630614</v>
      </c>
      <c r="F1022" s="81">
        <v>8.2928848193239144</v>
      </c>
      <c r="G1022" s="81">
        <v>53.888888888888886</v>
      </c>
      <c r="H1022" s="81">
        <v>19.088245364912705</v>
      </c>
      <c r="I1022" s="81">
        <v>33.829198250705133</v>
      </c>
      <c r="J1022" s="81">
        <v>4.072070156264366</v>
      </c>
      <c r="K1022" s="82">
        <v>0.19561028306706277</v>
      </c>
      <c r="L1022" s="82">
        <v>1.8112821717861931</v>
      </c>
      <c r="M1022" s="81">
        <v>1.4486304649847502E-2</v>
      </c>
      <c r="N1022" s="81">
        <v>6.8161847475865613</v>
      </c>
      <c r="O1022" s="81">
        <v>1.194998993303088</v>
      </c>
    </row>
    <row r="1023" spans="1:15" s="3" customFormat="1" ht="16" x14ac:dyDescent="0.2">
      <c r="A1023" s="12" t="s">
        <v>2011</v>
      </c>
      <c r="B1023" s="56" t="s">
        <v>2257</v>
      </c>
      <c r="C1023" s="14" t="s">
        <v>127</v>
      </c>
      <c r="D1023" s="15" t="s">
        <v>2258</v>
      </c>
      <c r="E1023" s="16">
        <v>182.4582571090782</v>
      </c>
      <c r="F1023" s="16">
        <v>11.59747427017447</v>
      </c>
      <c r="G1023" s="16">
        <v>53.444444444444443</v>
      </c>
      <c r="H1023" s="16">
        <v>10.654941472283076</v>
      </c>
      <c r="I1023" s="16">
        <v>36.002889655978734</v>
      </c>
      <c r="J1023" s="16">
        <v>3.32480092655116</v>
      </c>
      <c r="K1023" s="17">
        <v>0.19467495468186377</v>
      </c>
      <c r="L1023" s="17">
        <v>1.7033209560758504</v>
      </c>
      <c r="M1023" s="16">
        <v>1.3882209986992399E-2</v>
      </c>
      <c r="N1023" s="16">
        <v>7.2115919628446914</v>
      </c>
      <c r="O1023" s="16">
        <v>1.0462055007356468</v>
      </c>
    </row>
    <row r="1024" spans="1:15" s="3" customFormat="1" ht="16" x14ac:dyDescent="0.2">
      <c r="A1024" s="12" t="s">
        <v>2005</v>
      </c>
      <c r="B1024" s="56" t="s">
        <v>2251</v>
      </c>
      <c r="C1024" s="14" t="s">
        <v>115</v>
      </c>
      <c r="D1024" s="15" t="s">
        <v>2252</v>
      </c>
      <c r="E1024" s="16">
        <v>186.3834594269232</v>
      </c>
      <c r="F1024" s="16">
        <v>18.115071201171911</v>
      </c>
      <c r="G1024" s="16">
        <v>59.555555555555557</v>
      </c>
      <c r="H1024" s="16">
        <v>13.408123574079179</v>
      </c>
      <c r="I1024" s="16">
        <v>36.083629028454823</v>
      </c>
      <c r="J1024" s="16">
        <v>6.1437484708346366</v>
      </c>
      <c r="K1024" s="17">
        <v>0.1941215758947569</v>
      </c>
      <c r="L1024" s="17">
        <v>1.6394466552957432</v>
      </c>
      <c r="M1024" s="16">
        <v>1.4608616053559615E-2</v>
      </c>
      <c r="N1024" s="16">
        <v>7.3259248443597675</v>
      </c>
      <c r="O1024" s="16">
        <v>1.6614881196726385</v>
      </c>
    </row>
    <row r="1025" spans="1:15" s="3" customFormat="1" ht="16" x14ac:dyDescent="0.2">
      <c r="A1025" s="12" t="s">
        <v>2037</v>
      </c>
      <c r="B1025" s="56" t="s">
        <v>2283</v>
      </c>
      <c r="C1025" s="14" t="s">
        <v>176</v>
      </c>
      <c r="D1025" s="15" t="s">
        <v>2284</v>
      </c>
      <c r="E1025" s="16">
        <v>182.32558990764343</v>
      </c>
      <c r="F1025" s="16">
        <v>10.746657649817209</v>
      </c>
      <c r="G1025" s="16">
        <v>66.777777777777771</v>
      </c>
      <c r="H1025" s="16">
        <v>13.074572438303454</v>
      </c>
      <c r="I1025" s="16">
        <v>31.647905033804062</v>
      </c>
      <c r="J1025" s="16">
        <v>2.6115495895971454</v>
      </c>
      <c r="K1025" s="17">
        <v>0.19386581922560742</v>
      </c>
      <c r="L1025" s="17">
        <v>1.6099256855867661</v>
      </c>
      <c r="M1025" s="16">
        <v>8.2562100136949791E-3</v>
      </c>
      <c r="N1025" s="16">
        <v>6.4395169061513249</v>
      </c>
      <c r="O1025" s="16">
        <v>0.56606790662879114</v>
      </c>
    </row>
    <row r="1026" spans="1:15" s="3" customFormat="1" ht="16" x14ac:dyDescent="0.2">
      <c r="A1026" s="12" t="s">
        <v>2021</v>
      </c>
      <c r="B1026" s="56" t="s">
        <v>2267</v>
      </c>
      <c r="C1026" s="14" t="s">
        <v>147</v>
      </c>
      <c r="D1026" s="15" t="s">
        <v>2268</v>
      </c>
      <c r="E1026" s="16">
        <v>184.61867676913511</v>
      </c>
      <c r="F1026" s="16">
        <v>7.9644247562659274</v>
      </c>
      <c r="G1026" s="16">
        <v>59.222222222222221</v>
      </c>
      <c r="H1026" s="16">
        <v>11.595018087284053</v>
      </c>
      <c r="I1026" s="16">
        <v>35.613412532960325</v>
      </c>
      <c r="J1026" s="16">
        <v>3.6270747531617209</v>
      </c>
      <c r="K1026" s="17">
        <v>0.19311633330070366</v>
      </c>
      <c r="L1026" s="17">
        <v>1.5234155220005461</v>
      </c>
      <c r="M1026" s="16">
        <v>8.3142241135527473E-3</v>
      </c>
      <c r="N1026" s="16">
        <v>7.0661193432088014</v>
      </c>
      <c r="O1026" s="16">
        <v>0.89868553633396009</v>
      </c>
    </row>
    <row r="1027" spans="1:15" s="3" customFormat="1" x14ac:dyDescent="0.2">
      <c r="A1027" s="22"/>
      <c r="B1027" s="22" t="s">
        <v>2300</v>
      </c>
      <c r="C1027" s="23" t="s">
        <v>203</v>
      </c>
      <c r="D1027" s="22" t="s">
        <v>204</v>
      </c>
      <c r="E1027" s="24">
        <v>181.80626164318281</v>
      </c>
      <c r="F1027" s="24">
        <v>12.622474922610854</v>
      </c>
      <c r="G1027" s="24">
        <v>66.777777777777771</v>
      </c>
      <c r="H1027" s="24">
        <v>20.608115984835788</v>
      </c>
      <c r="I1027" s="24">
        <v>30.061047055810334</v>
      </c>
      <c r="J1027" s="24">
        <v>5.303506777229039</v>
      </c>
      <c r="K1027" s="25">
        <v>0.19197316877097256</v>
      </c>
      <c r="L1027" s="25">
        <v>1.3914646111336066</v>
      </c>
      <c r="M1027" s="24">
        <v>1.5308994002654936E-2</v>
      </c>
      <c r="N1027" s="24">
        <v>6.2098297129671121</v>
      </c>
      <c r="O1027" s="24">
        <v>1.3770729510283217</v>
      </c>
    </row>
    <row r="1028" spans="1:15" s="3" customFormat="1" ht="16" x14ac:dyDescent="0.2">
      <c r="A1028" s="12" t="s">
        <v>2025</v>
      </c>
      <c r="B1028" s="56" t="s">
        <v>2271</v>
      </c>
      <c r="C1028" s="14" t="s">
        <v>155</v>
      </c>
      <c r="D1028" s="15" t="s">
        <v>2272</v>
      </c>
      <c r="E1028" s="16">
        <v>187.498876257484</v>
      </c>
      <c r="F1028" s="16">
        <v>7.0878904404104794</v>
      </c>
      <c r="G1028" s="16">
        <v>65.333333333333329</v>
      </c>
      <c r="H1028" s="16">
        <v>9.3273790530888157</v>
      </c>
      <c r="I1028" s="16">
        <v>37.666716133376063</v>
      </c>
      <c r="J1028" s="16">
        <v>3.2719848548346988</v>
      </c>
      <c r="K1028" s="17">
        <v>0.19110258508878022</v>
      </c>
      <c r="L1028" s="17">
        <v>1.2909766176177524</v>
      </c>
      <c r="M1028" s="16">
        <v>1.0435282799772388E-2</v>
      </c>
      <c r="N1028" s="16">
        <v>7.3577686737468264</v>
      </c>
      <c r="O1028" s="16">
        <v>0.81505578535304002</v>
      </c>
    </row>
    <row r="1029" spans="1:15" s="3" customFormat="1" ht="16" x14ac:dyDescent="0.2">
      <c r="A1029" s="12" t="s">
        <v>1999</v>
      </c>
      <c r="B1029" s="56" t="s">
        <v>2245</v>
      </c>
      <c r="C1029" s="14" t="s">
        <v>103</v>
      </c>
      <c r="D1029" s="15" t="s">
        <v>2246</v>
      </c>
      <c r="E1029" s="16">
        <v>183.78881173982913</v>
      </c>
      <c r="F1029" s="16">
        <v>11.653193940981737</v>
      </c>
      <c r="G1029" s="16">
        <v>47.333333333333336</v>
      </c>
      <c r="H1029" s="16">
        <v>13.546217184144066</v>
      </c>
      <c r="I1029" s="16">
        <v>32.190735393151279</v>
      </c>
      <c r="J1029" s="16">
        <v>6.3503786597562062</v>
      </c>
      <c r="K1029" s="17">
        <v>0.19018199651601012</v>
      </c>
      <c r="L1029" s="17">
        <v>1.1847167595207859</v>
      </c>
      <c r="M1029" s="16">
        <v>1.5559513856407383E-2</v>
      </c>
      <c r="N1029" s="16">
        <v>6.3938996049967036</v>
      </c>
      <c r="O1029" s="16">
        <v>1.484300807580069</v>
      </c>
    </row>
    <row r="1030" spans="1:15" s="3" customFormat="1" ht="16" x14ac:dyDescent="0.2">
      <c r="A1030" s="12" t="s">
        <v>2019</v>
      </c>
      <c r="B1030" s="56" t="s">
        <v>2265</v>
      </c>
      <c r="C1030" s="14" t="s">
        <v>143</v>
      </c>
      <c r="D1030" s="15" t="s">
        <v>2266</v>
      </c>
      <c r="E1030" s="16">
        <v>185.47607355765604</v>
      </c>
      <c r="F1030" s="16">
        <v>13.892129624788097</v>
      </c>
      <c r="G1030" s="16">
        <v>59.111111111111114</v>
      </c>
      <c r="H1030" s="16">
        <v>11.983785341498374</v>
      </c>
      <c r="I1030" s="16">
        <v>32.035105329496474</v>
      </c>
      <c r="J1030" s="16">
        <v>4.9906072295271633</v>
      </c>
      <c r="K1030" s="17">
        <v>0.19007969489931945</v>
      </c>
      <c r="L1030" s="17">
        <v>1.1729084929463587</v>
      </c>
      <c r="M1030" s="16">
        <v>1.1849629742323519E-2</v>
      </c>
      <c r="N1030" s="16">
        <v>6.3207313255093904</v>
      </c>
      <c r="O1030" s="16">
        <v>1.1576887535842317</v>
      </c>
    </row>
    <row r="1031" spans="1:15" s="3" customFormat="1" ht="16" x14ac:dyDescent="0.2">
      <c r="A1031" s="12" t="s">
        <v>2033</v>
      </c>
      <c r="B1031" s="56" t="s">
        <v>2279</v>
      </c>
      <c r="C1031" s="14" t="s">
        <v>170</v>
      </c>
      <c r="D1031" s="15" t="s">
        <v>2280</v>
      </c>
      <c r="E1031" s="16">
        <v>181.02116417549578</v>
      </c>
      <c r="F1031" s="16">
        <v>11.335078620505694</v>
      </c>
      <c r="G1031" s="16">
        <v>57.444444444444443</v>
      </c>
      <c r="H1031" s="16">
        <v>11.56623438193165</v>
      </c>
      <c r="I1031" s="16">
        <v>27.419260516708736</v>
      </c>
      <c r="J1031" s="16">
        <v>4.2982117004765188</v>
      </c>
      <c r="K1031" s="17">
        <v>0.18935577096539025</v>
      </c>
      <c r="L1031" s="17">
        <v>1.0893488477719189</v>
      </c>
      <c r="M1031" s="16">
        <v>8.3587905185219784E-3</v>
      </c>
      <c r="N1031" s="16">
        <v>5.9797944472838411</v>
      </c>
      <c r="O1031" s="16">
        <v>0.85795220428540986</v>
      </c>
    </row>
    <row r="1032" spans="1:15" s="3" customFormat="1" ht="16" x14ac:dyDescent="0.2">
      <c r="A1032" s="12" t="s">
        <v>2204</v>
      </c>
      <c r="B1032" s="56" t="s">
        <v>2205</v>
      </c>
      <c r="C1032" s="14" t="s">
        <v>31</v>
      </c>
      <c r="D1032" s="15" t="s">
        <v>2206</v>
      </c>
      <c r="E1032" s="16">
        <v>187.13712272340697</v>
      </c>
      <c r="F1032" s="16">
        <v>14.927519978057141</v>
      </c>
      <c r="G1032" s="16">
        <v>53.555555555555557</v>
      </c>
      <c r="H1032" s="16">
        <v>10.967122584241404</v>
      </c>
      <c r="I1032" s="16">
        <v>34.533006236512101</v>
      </c>
      <c r="J1032" s="16">
        <v>7.0758785193631084</v>
      </c>
      <c r="K1032" s="17">
        <v>0.18756348914913124</v>
      </c>
      <c r="L1032" s="17">
        <v>0.88247292393507715</v>
      </c>
      <c r="M1032" s="16">
        <v>1.9781382620148277E-2</v>
      </c>
      <c r="N1032" s="16">
        <v>6.8552872695720728</v>
      </c>
      <c r="O1032" s="16">
        <v>1.7475814766107547</v>
      </c>
    </row>
    <row r="1033" spans="1:15" s="3" customFormat="1" ht="16" x14ac:dyDescent="0.2">
      <c r="A1033" s="12" t="s">
        <v>2017</v>
      </c>
      <c r="B1033" s="56" t="s">
        <v>2263</v>
      </c>
      <c r="C1033" s="14" t="s">
        <v>139</v>
      </c>
      <c r="D1033" s="15" t="s">
        <v>2264</v>
      </c>
      <c r="E1033" s="16">
        <v>184.34481573108758</v>
      </c>
      <c r="F1033" s="16">
        <v>14.081259115051028</v>
      </c>
      <c r="G1033" s="16">
        <v>56.111111111111114</v>
      </c>
      <c r="H1033" s="16">
        <v>16.781272630855842</v>
      </c>
      <c r="I1033" s="16">
        <v>27.651028747196428</v>
      </c>
      <c r="J1033" s="16">
        <v>4.9869204931472115</v>
      </c>
      <c r="K1033" s="17">
        <v>0.18669544897142243</v>
      </c>
      <c r="L1033" s="17">
        <v>0.78227851697187334</v>
      </c>
      <c r="M1033" s="16">
        <v>1.4045108381603911E-2</v>
      </c>
      <c r="N1033" s="16">
        <v>5.5437802177964768</v>
      </c>
      <c r="O1033" s="16">
        <v>1.1839877931235874</v>
      </c>
    </row>
    <row r="1034" spans="1:15" s="3" customFormat="1" ht="16" x14ac:dyDescent="0.2">
      <c r="A1034" s="12" t="s">
        <v>1995</v>
      </c>
      <c r="B1034" s="56" t="s">
        <v>2241</v>
      </c>
      <c r="C1034" s="14" t="s">
        <v>95</v>
      </c>
      <c r="D1034" s="15" t="s">
        <v>2242</v>
      </c>
      <c r="E1034" s="16">
        <v>181.39251984704046</v>
      </c>
      <c r="F1034" s="16">
        <v>5.9923662725735216</v>
      </c>
      <c r="G1034" s="16">
        <v>72.666666666666671</v>
      </c>
      <c r="H1034" s="16">
        <v>9.6695398029068578</v>
      </c>
      <c r="I1034" s="16">
        <v>26.214007766712637</v>
      </c>
      <c r="J1034" s="16">
        <v>6.4516540982665331</v>
      </c>
      <c r="K1034" s="17">
        <v>0.18610835445944199</v>
      </c>
      <c r="L1034" s="17">
        <v>0.7145125448777051</v>
      </c>
      <c r="M1034" s="16">
        <v>1.5210279912020487E-2</v>
      </c>
      <c r="N1034" s="16">
        <v>5.1586674568687165</v>
      </c>
      <c r="O1034" s="16">
        <v>1.3050245628776902</v>
      </c>
    </row>
    <row r="1035" spans="1:15" s="3" customFormat="1" ht="16" x14ac:dyDescent="0.2">
      <c r="A1035" s="12" t="s">
        <v>2001</v>
      </c>
      <c r="B1035" s="56" t="s">
        <v>2247</v>
      </c>
      <c r="C1035" s="14" t="s">
        <v>107</v>
      </c>
      <c r="D1035" s="15" t="s">
        <v>2248</v>
      </c>
      <c r="E1035" s="16">
        <v>188.044821885922</v>
      </c>
      <c r="F1035" s="16">
        <v>6.7168385738147549</v>
      </c>
      <c r="G1035" s="16">
        <v>59</v>
      </c>
      <c r="H1035" s="16">
        <v>18.980252896102307</v>
      </c>
      <c r="I1035" s="16">
        <v>30.792236521924362</v>
      </c>
      <c r="J1035" s="16">
        <v>3.556819098356705</v>
      </c>
      <c r="K1035" s="17">
        <v>0.18552284862928523</v>
      </c>
      <c r="L1035" s="17">
        <v>0.64692994797429904</v>
      </c>
      <c r="M1035" s="16">
        <v>1.2610484144962956E-2</v>
      </c>
      <c r="N1035" s="16">
        <v>5.9792772139434947</v>
      </c>
      <c r="O1035" s="16">
        <v>0.92157744673833841</v>
      </c>
    </row>
    <row r="1036" spans="1:15" s="3" customFormat="1" ht="16" x14ac:dyDescent="0.2">
      <c r="A1036" s="12" t="s">
        <v>2041</v>
      </c>
      <c r="B1036" s="56" t="s">
        <v>2287</v>
      </c>
      <c r="C1036" s="14" t="s">
        <v>182</v>
      </c>
      <c r="D1036" s="15" t="s">
        <v>2288</v>
      </c>
      <c r="E1036" s="16">
        <v>186.34374562700557</v>
      </c>
      <c r="F1036" s="16">
        <v>7.0379566587745099</v>
      </c>
      <c r="G1036" s="16">
        <v>54.333333333333336</v>
      </c>
      <c r="H1036" s="16">
        <v>12.349089035228468</v>
      </c>
      <c r="I1036" s="16">
        <v>31.055386388016345</v>
      </c>
      <c r="J1036" s="16">
        <v>2.8804921959246439</v>
      </c>
      <c r="K1036" s="17">
        <v>0.1845523645163919</v>
      </c>
      <c r="L1036" s="17">
        <v>0.53491084718196547</v>
      </c>
      <c r="M1036" s="16">
        <v>1.3032902475583761E-2</v>
      </c>
      <c r="N1036" s="16">
        <v>5.9533547854894806</v>
      </c>
      <c r="O1036" s="16">
        <v>0.70264507223104744</v>
      </c>
    </row>
    <row r="1037" spans="1:15" s="3" customFormat="1" ht="16" x14ac:dyDescent="0.2">
      <c r="A1037" s="12" t="s">
        <v>1981</v>
      </c>
      <c r="B1037" s="56" t="s">
        <v>2227</v>
      </c>
      <c r="C1037" s="14" t="s">
        <v>67</v>
      </c>
      <c r="D1037" s="15" t="s">
        <v>2228</v>
      </c>
      <c r="E1037" s="16">
        <v>182.01070533516744</v>
      </c>
      <c r="F1037" s="16">
        <v>6.5296561691331139</v>
      </c>
      <c r="G1037" s="16">
        <v>62.333333333333336</v>
      </c>
      <c r="H1037" s="16">
        <v>13.124404748406688</v>
      </c>
      <c r="I1037" s="16">
        <v>34.85567122483868</v>
      </c>
      <c r="J1037" s="16">
        <v>4.2949183306353316</v>
      </c>
      <c r="K1037" s="17">
        <v>0.18356568110436711</v>
      </c>
      <c r="L1037" s="17">
        <v>0.42102192606175187</v>
      </c>
      <c r="M1037" s="16">
        <v>1.1444239729302044E-2</v>
      </c>
      <c r="N1037" s="16">
        <v>6.5808586730447685</v>
      </c>
      <c r="O1037" s="16">
        <v>0.98174179607472689</v>
      </c>
    </row>
    <row r="1038" spans="1:15" s="3" customFormat="1" ht="16" x14ac:dyDescent="0.2">
      <c r="A1038" s="12" t="s">
        <v>2043</v>
      </c>
      <c r="B1038" s="56" t="s">
        <v>2289</v>
      </c>
      <c r="C1038" s="14" t="s">
        <v>185</v>
      </c>
      <c r="D1038" s="15" t="s">
        <v>2290</v>
      </c>
      <c r="E1038" s="16">
        <v>192.44456996434349</v>
      </c>
      <c r="F1038" s="16">
        <v>11.738977333386227</v>
      </c>
      <c r="G1038" s="16">
        <v>56.888888888888886</v>
      </c>
      <c r="H1038" s="16">
        <v>15.382168608850682</v>
      </c>
      <c r="I1038" s="16">
        <v>32.521662222341433</v>
      </c>
      <c r="J1038" s="16">
        <v>2.9602796378684713</v>
      </c>
      <c r="K1038" s="17">
        <v>0.18343181648749335</v>
      </c>
      <c r="L1038" s="17">
        <v>0.40557046857688644</v>
      </c>
      <c r="M1038" s="16">
        <v>1.2006019072104801E-2</v>
      </c>
      <c r="N1038" s="16">
        <v>6.0585504944421356</v>
      </c>
      <c r="O1038" s="16">
        <v>0.7343901136216453</v>
      </c>
    </row>
    <row r="1039" spans="1:15" s="3" customFormat="1" ht="16" x14ac:dyDescent="0.2">
      <c r="A1039" s="12" t="s">
        <v>2216</v>
      </c>
      <c r="B1039" s="56" t="s">
        <v>2217</v>
      </c>
      <c r="C1039" s="14" t="s">
        <v>47</v>
      </c>
      <c r="D1039" s="15" t="s">
        <v>2218</v>
      </c>
      <c r="E1039" s="16">
        <v>185.47696210456522</v>
      </c>
      <c r="F1039" s="16">
        <v>6.6971915987160484</v>
      </c>
      <c r="G1039" s="16">
        <v>53.222222222222221</v>
      </c>
      <c r="H1039" s="16">
        <v>14.402931800312198</v>
      </c>
      <c r="I1039" s="16">
        <v>36.81769491646898</v>
      </c>
      <c r="J1039" s="16">
        <v>5.2901997680459063</v>
      </c>
      <c r="K1039" s="17">
        <v>0.18315141882238903</v>
      </c>
      <c r="L1039" s="17">
        <v>0.37320528722877266</v>
      </c>
      <c r="M1039" s="16">
        <v>1.7354719573312062E-2</v>
      </c>
      <c r="N1039" s="16">
        <v>7.0072662239908752</v>
      </c>
      <c r="O1039" s="16">
        <v>1.5624528616119311</v>
      </c>
    </row>
    <row r="1040" spans="1:15" s="3" customFormat="1" ht="16" x14ac:dyDescent="0.2">
      <c r="A1040" s="12" t="s">
        <v>2029</v>
      </c>
      <c r="B1040" s="56" t="s">
        <v>2275</v>
      </c>
      <c r="C1040" s="14" t="s">
        <v>163</v>
      </c>
      <c r="D1040" s="15" t="s">
        <v>2276</v>
      </c>
      <c r="E1040" s="16">
        <v>186.85565110225409</v>
      </c>
      <c r="F1040" s="16">
        <v>9.9114423003044951</v>
      </c>
      <c r="G1040" s="16">
        <v>61.777777777777779</v>
      </c>
      <c r="H1040" s="16">
        <v>15.506271132817339</v>
      </c>
      <c r="I1040" s="16">
        <v>32.403333941571233</v>
      </c>
      <c r="J1040" s="16">
        <v>5.7955758189201152</v>
      </c>
      <c r="K1040" s="17">
        <v>0.18103584029052591</v>
      </c>
      <c r="L1040" s="17">
        <v>0.12901251617109735</v>
      </c>
      <c r="M1040" s="16">
        <v>9.5329730113862029E-3</v>
      </c>
      <c r="N1040" s="16">
        <v>6.2412314128142379</v>
      </c>
      <c r="O1040" s="16">
        <v>1.3437850240615337</v>
      </c>
    </row>
    <row r="1041" spans="1:15" s="3" customFormat="1" ht="16" x14ac:dyDescent="0.2">
      <c r="A1041" s="12" t="s">
        <v>1979</v>
      </c>
      <c r="B1041" s="56" t="s">
        <v>2225</v>
      </c>
      <c r="C1041" s="14" t="s">
        <v>63</v>
      </c>
      <c r="D1041" s="15" t="s">
        <v>2226</v>
      </c>
      <c r="E1041" s="16">
        <v>188.17868459518377</v>
      </c>
      <c r="F1041" s="16">
        <v>10.831858666128776</v>
      </c>
      <c r="G1041" s="16">
        <v>65.777777777777771</v>
      </c>
      <c r="H1041" s="16">
        <v>14.033689623347252</v>
      </c>
      <c r="I1041" s="16">
        <v>32.12892043415264</v>
      </c>
      <c r="J1041" s="16">
        <v>5.8506559013697625</v>
      </c>
      <c r="K1041" s="17">
        <v>0.18070822044176568</v>
      </c>
      <c r="L1041" s="17">
        <v>9.1196666975557575E-2</v>
      </c>
      <c r="M1041" s="16">
        <v>8.5026989496216759E-3</v>
      </c>
      <c r="N1041" s="16">
        <v>6.138156604707139</v>
      </c>
      <c r="O1041" s="16">
        <v>1.315294283826953</v>
      </c>
    </row>
    <row r="1042" spans="1:15" s="3" customFormat="1" ht="16" x14ac:dyDescent="0.2">
      <c r="A1042" s="12" t="s">
        <v>1997</v>
      </c>
      <c r="B1042" s="56" t="s">
        <v>2243</v>
      </c>
      <c r="C1042" s="14" t="s">
        <v>99</v>
      </c>
      <c r="D1042" s="15" t="s">
        <v>2244</v>
      </c>
      <c r="E1042" s="16">
        <v>179.9143817668039</v>
      </c>
      <c r="F1042" s="16">
        <v>8.6431787919971974</v>
      </c>
      <c r="G1042" s="16">
        <v>77.111111111111114</v>
      </c>
      <c r="H1042" s="16">
        <v>25.221243250702596</v>
      </c>
      <c r="I1042" s="16">
        <v>25.240918932301657</v>
      </c>
      <c r="J1042" s="16">
        <v>6.4363240139638833</v>
      </c>
      <c r="K1042" s="17">
        <v>0.18027444123315542</v>
      </c>
      <c r="L1042" s="17">
        <v>4.1127267337407306E-2</v>
      </c>
      <c r="M1042" s="16">
        <v>9.1574055553772047E-3</v>
      </c>
      <c r="N1042" s="16">
        <v>4.9365740449553988</v>
      </c>
      <c r="O1042" s="16">
        <v>1.0276800548248683</v>
      </c>
    </row>
    <row r="1043" spans="1:15" s="3" customFormat="1" ht="16" x14ac:dyDescent="0.2">
      <c r="A1043" s="12" t="s">
        <v>2051</v>
      </c>
      <c r="B1043" s="56" t="s">
        <v>2297</v>
      </c>
      <c r="C1043" s="14" t="s">
        <v>197</v>
      </c>
      <c r="D1043" s="15" t="s">
        <v>2298</v>
      </c>
      <c r="E1043" s="16">
        <v>182.13872628890354</v>
      </c>
      <c r="F1043" s="16">
        <v>4.8943783174591742</v>
      </c>
      <c r="G1043" s="16">
        <v>57.777777777777779</v>
      </c>
      <c r="H1043" s="16">
        <v>13.226656586017659</v>
      </c>
      <c r="I1043" s="16">
        <v>28.808257904640339</v>
      </c>
      <c r="J1043" s="16">
        <v>4.2896283918579767</v>
      </c>
      <c r="K1043" s="17">
        <v>0.18010170999796535</v>
      </c>
      <c r="L1043" s="17">
        <v>2.1189591503585951E-2</v>
      </c>
      <c r="M1043" s="16">
        <v>1.1727327002044301E-2</v>
      </c>
      <c r="N1043" s="16">
        <v>5.3915380171961367</v>
      </c>
      <c r="O1043" s="16">
        <v>0.94190001067075402</v>
      </c>
    </row>
    <row r="1044" spans="1:15" s="3" customFormat="1" ht="16" x14ac:dyDescent="0.2">
      <c r="A1044" s="12" t="s">
        <v>1991</v>
      </c>
      <c r="B1044" s="56" t="s">
        <v>2237</v>
      </c>
      <c r="C1044" s="14" t="s">
        <v>87</v>
      </c>
      <c r="D1044" s="15" t="s">
        <v>2238</v>
      </c>
      <c r="E1044" s="16">
        <v>180.735572106212</v>
      </c>
      <c r="F1044" s="16">
        <v>8.593788254176161</v>
      </c>
      <c r="G1044" s="16">
        <v>59.666666666666664</v>
      </c>
      <c r="H1044" s="16">
        <v>17.298843892006193</v>
      </c>
      <c r="I1044" s="16">
        <v>30.635269783429433</v>
      </c>
      <c r="J1044" s="16">
        <v>4.981893450853133</v>
      </c>
      <c r="K1044" s="17">
        <v>0.17998588518339712</v>
      </c>
      <c r="L1044" s="17">
        <v>7.8203962689614992E-3</v>
      </c>
      <c r="M1044" s="16">
        <v>1.8577215897772063E-2</v>
      </c>
      <c r="N1044" s="16">
        <v>5.8454704177800192</v>
      </c>
      <c r="O1044" s="16">
        <v>1.4480540648466735</v>
      </c>
    </row>
    <row r="1045" spans="1:15" s="3" customFormat="1" ht="16" x14ac:dyDescent="0.2">
      <c r="A1045" s="12" t="s">
        <v>1977</v>
      </c>
      <c r="B1045" s="56" t="s">
        <v>2223</v>
      </c>
      <c r="C1045" s="14" t="s">
        <v>59</v>
      </c>
      <c r="D1045" s="15" t="s">
        <v>2224</v>
      </c>
      <c r="E1045" s="16">
        <v>186.65608940320635</v>
      </c>
      <c r="F1045" s="16">
        <v>11.754253526837731</v>
      </c>
      <c r="G1045" s="16">
        <v>71.444444444444443</v>
      </c>
      <c r="H1045" s="16">
        <v>19.894164415169023</v>
      </c>
      <c r="I1045" s="16">
        <v>27.096183835696088</v>
      </c>
      <c r="J1045" s="16">
        <v>3.8738067817160764</v>
      </c>
      <c r="K1045" s="17">
        <v>0.1798503802510798</v>
      </c>
      <c r="L1045" s="17">
        <v>-7.8203962689582952E-3</v>
      </c>
      <c r="M1045" s="16">
        <v>9.9610277814044298E-3</v>
      </c>
      <c r="N1045" s="16">
        <v>5.2072727751093408</v>
      </c>
      <c r="O1045" s="16">
        <v>0.78948880790895626</v>
      </c>
    </row>
    <row r="1046" spans="1:15" s="3" customFormat="1" ht="16" x14ac:dyDescent="0.2">
      <c r="A1046" s="12" t="s">
        <v>2198</v>
      </c>
      <c r="B1046" s="56" t="s">
        <v>2199</v>
      </c>
      <c r="C1046" s="14" t="s">
        <v>23</v>
      </c>
      <c r="D1046" s="15" t="s">
        <v>2200</v>
      </c>
      <c r="E1046" s="16">
        <v>180.60927420641966</v>
      </c>
      <c r="F1046" s="16">
        <v>6.4020366577308501</v>
      </c>
      <c r="G1046" s="16">
        <v>59.111111111111114</v>
      </c>
      <c r="H1046" s="16">
        <v>18.051623503472239</v>
      </c>
      <c r="I1046" s="16">
        <v>32.995445728612545</v>
      </c>
      <c r="J1046" s="16">
        <v>5.4107152250447816</v>
      </c>
      <c r="K1046" s="17">
        <v>0.17901529019456308</v>
      </c>
      <c r="L1046" s="17">
        <v>-0.10421150248988424</v>
      </c>
      <c r="M1046" s="16">
        <v>9.5685391041216671E-3</v>
      </c>
      <c r="N1046" s="16">
        <v>6.1570989655142592</v>
      </c>
      <c r="O1046" s="16">
        <v>1.1503972890536458</v>
      </c>
    </row>
    <row r="1047" spans="1:15" s="3" customFormat="1" ht="16" x14ac:dyDescent="0.2">
      <c r="A1047" s="12" t="s">
        <v>2207</v>
      </c>
      <c r="B1047" s="56" t="s">
        <v>2208</v>
      </c>
      <c r="C1047" s="14" t="s">
        <v>35</v>
      </c>
      <c r="D1047" s="15" t="s">
        <v>2209</v>
      </c>
      <c r="E1047" s="16">
        <v>188.32417162732565</v>
      </c>
      <c r="F1047" s="16">
        <v>12.744582234280765</v>
      </c>
      <c r="G1047" s="16">
        <v>55.111111111111114</v>
      </c>
      <c r="H1047" s="16">
        <v>16.714099171391538</v>
      </c>
      <c r="I1047" s="16">
        <v>31.793203727719597</v>
      </c>
      <c r="J1047" s="16">
        <v>5.560336611331703</v>
      </c>
      <c r="K1047" s="17">
        <v>0.17814269701661734</v>
      </c>
      <c r="L1047" s="17">
        <v>-0.20493144406583794</v>
      </c>
      <c r="M1047" s="16">
        <v>1.7425860744922365E-2</v>
      </c>
      <c r="N1047" s="16">
        <v>6.0021087444390044</v>
      </c>
      <c r="O1047" s="16">
        <v>1.4780545019276825</v>
      </c>
    </row>
    <row r="1048" spans="1:15" s="3" customFormat="1" ht="16" x14ac:dyDescent="0.2">
      <c r="A1048" s="12" t="s">
        <v>2195</v>
      </c>
      <c r="B1048" s="56" t="s">
        <v>2196</v>
      </c>
      <c r="C1048" s="14" t="s">
        <v>19</v>
      </c>
      <c r="D1048" s="15" t="s">
        <v>2197</v>
      </c>
      <c r="E1048" s="16">
        <v>181.43099050388378</v>
      </c>
      <c r="F1048" s="16">
        <v>5.3980179402701305</v>
      </c>
      <c r="G1048" s="16">
        <v>61.222222222222221</v>
      </c>
      <c r="H1048" s="16">
        <v>14.069273060270184</v>
      </c>
      <c r="I1048" s="16">
        <v>26.669344117763735</v>
      </c>
      <c r="J1048" s="16">
        <v>5.0517470211017397</v>
      </c>
      <c r="K1048" s="17">
        <v>0.17808405770012736</v>
      </c>
      <c r="L1048" s="17">
        <v>-0.21169994590632688</v>
      </c>
      <c r="M1048" s="16">
        <v>1.1322912403498902E-2</v>
      </c>
      <c r="N1048" s="16">
        <v>5.2122931311318714</v>
      </c>
      <c r="O1048" s="16">
        <v>0.93539524850254618</v>
      </c>
    </row>
    <row r="1049" spans="1:15" s="3" customFormat="1" ht="16" x14ac:dyDescent="0.2">
      <c r="A1049" s="12" t="s">
        <v>2003</v>
      </c>
      <c r="B1049" s="56" t="s">
        <v>2249</v>
      </c>
      <c r="C1049" s="14" t="s">
        <v>111</v>
      </c>
      <c r="D1049" s="15" t="s">
        <v>2250</v>
      </c>
      <c r="E1049" s="16">
        <v>183.71680578904943</v>
      </c>
      <c r="F1049" s="16">
        <v>10.288500168077542</v>
      </c>
      <c r="G1049" s="16">
        <v>59.444444444444443</v>
      </c>
      <c r="H1049" s="16">
        <v>8.6618576401241913</v>
      </c>
      <c r="I1049" s="16">
        <v>32.512886238621839</v>
      </c>
      <c r="J1049" s="16">
        <v>2.7245855802954106</v>
      </c>
      <c r="K1049" s="17">
        <v>0.17794107983968535</v>
      </c>
      <c r="L1049" s="17">
        <v>-0.22820330865811503</v>
      </c>
      <c r="M1049" s="16">
        <v>1.1992468307706639E-2</v>
      </c>
      <c r="N1049" s="16">
        <v>6.044626558583138</v>
      </c>
      <c r="O1049" s="16">
        <v>0.81440470465269843</v>
      </c>
    </row>
    <row r="1050" spans="1:15" s="3" customFormat="1" ht="16" x14ac:dyDescent="0.2">
      <c r="A1050" s="12" t="s">
        <v>2201</v>
      </c>
      <c r="B1050" s="56" t="s">
        <v>2202</v>
      </c>
      <c r="C1050" s="14" t="s">
        <v>27</v>
      </c>
      <c r="D1050" s="15" t="s">
        <v>2203</v>
      </c>
      <c r="E1050" s="16">
        <v>187.36651437132508</v>
      </c>
      <c r="F1050" s="16">
        <v>9.4460534050834397</v>
      </c>
      <c r="G1050" s="16">
        <v>58.777777777777779</v>
      </c>
      <c r="H1050" s="16">
        <v>10.767750203475392</v>
      </c>
      <c r="I1050" s="16">
        <v>29.726845896114394</v>
      </c>
      <c r="J1050" s="16">
        <v>4.1913893333704708</v>
      </c>
      <c r="K1050" s="17">
        <v>0.17727636563265092</v>
      </c>
      <c r="L1050" s="17">
        <v>-0.30492861179975456</v>
      </c>
      <c r="M1050" s="16">
        <v>8.2852499659625198E-3</v>
      </c>
      <c r="N1050" s="16">
        <v>5.5809678754012664</v>
      </c>
      <c r="O1050" s="16">
        <v>0.87218515638669492</v>
      </c>
    </row>
    <row r="1051" spans="1:15" s="3" customFormat="1" ht="16" x14ac:dyDescent="0.2">
      <c r="A1051" s="12" t="s">
        <v>2023</v>
      </c>
      <c r="B1051" s="56" t="s">
        <v>2269</v>
      </c>
      <c r="C1051" s="14" t="s">
        <v>151</v>
      </c>
      <c r="D1051" s="15" t="s">
        <v>2270</v>
      </c>
      <c r="E1051" s="16">
        <v>189.68762586096199</v>
      </c>
      <c r="F1051" s="16">
        <v>20.368624441903279</v>
      </c>
      <c r="G1051" s="16">
        <v>58</v>
      </c>
      <c r="H1051" s="16">
        <v>20.217566619155729</v>
      </c>
      <c r="I1051" s="16">
        <v>31.85427928323433</v>
      </c>
      <c r="J1051" s="16">
        <v>4.7725692373021147</v>
      </c>
      <c r="K1051" s="17">
        <v>0.17697759064273222</v>
      </c>
      <c r="L1051" s="17">
        <v>-0.33941501427176546</v>
      </c>
      <c r="M1051" s="16">
        <v>1.2752860043002584E-2</v>
      </c>
      <c r="N1051" s="16">
        <v>5.8938457239104434</v>
      </c>
      <c r="O1051" s="16">
        <v>1.1770028214720045</v>
      </c>
    </row>
    <row r="1052" spans="1:15" s="3" customFormat="1" ht="16" x14ac:dyDescent="0.2">
      <c r="A1052" s="12" t="s">
        <v>2047</v>
      </c>
      <c r="B1052" s="56" t="s">
        <v>2293</v>
      </c>
      <c r="C1052" s="14" t="s">
        <v>191</v>
      </c>
      <c r="D1052" s="15" t="s">
        <v>2294</v>
      </c>
      <c r="E1052" s="16">
        <v>184.42339677161266</v>
      </c>
      <c r="F1052" s="16">
        <v>5.5493389235442265</v>
      </c>
      <c r="G1052" s="16">
        <v>65.444444444444443</v>
      </c>
      <c r="H1052" s="16">
        <v>12.400716825158833</v>
      </c>
      <c r="I1052" s="16">
        <v>30.693396550931336</v>
      </c>
      <c r="J1052" s="16">
        <v>2.4828521140761768</v>
      </c>
      <c r="K1052" s="17">
        <v>0.17666461765767177</v>
      </c>
      <c r="L1052" s="17">
        <v>-0.37554023455408558</v>
      </c>
      <c r="M1052" s="16">
        <v>9.6637932955684069E-3</v>
      </c>
      <c r="N1052" s="16">
        <v>5.720604171021674</v>
      </c>
      <c r="O1052" s="16">
        <v>0.68905983688252548</v>
      </c>
    </row>
    <row r="1053" spans="1:15" s="3" customFormat="1" ht="16" x14ac:dyDescent="0.2">
      <c r="A1053" s="12" t="s">
        <v>1989</v>
      </c>
      <c r="B1053" s="56" t="s">
        <v>2235</v>
      </c>
      <c r="C1053" s="14" t="s">
        <v>83</v>
      </c>
      <c r="D1053" s="15" t="s">
        <v>2236</v>
      </c>
      <c r="E1053" s="16">
        <v>188.12789605171156</v>
      </c>
      <c r="F1053" s="16">
        <v>6.5743925001512817</v>
      </c>
      <c r="G1053" s="16">
        <v>60</v>
      </c>
      <c r="H1053" s="16">
        <v>14.64581851587681</v>
      </c>
      <c r="I1053" s="16">
        <v>33.633792787273904</v>
      </c>
      <c r="J1053" s="16">
        <v>3.4880581446986163</v>
      </c>
      <c r="K1053" s="17">
        <v>0.176245172194853</v>
      </c>
      <c r="L1053" s="17">
        <v>-0.42395514722720806</v>
      </c>
      <c r="M1053" s="16">
        <v>1.4426843975066574E-2</v>
      </c>
      <c r="N1053" s="16">
        <v>6.0523694815607678</v>
      </c>
      <c r="O1053" s="16">
        <v>0.55123426369103679</v>
      </c>
    </row>
    <row r="1054" spans="1:15" s="3" customFormat="1" ht="16" x14ac:dyDescent="0.2">
      <c r="A1054" s="12" t="s">
        <v>1983</v>
      </c>
      <c r="B1054" s="56" t="s">
        <v>2229</v>
      </c>
      <c r="C1054" s="14" t="s">
        <v>71</v>
      </c>
      <c r="D1054" s="15" t="s">
        <v>2230</v>
      </c>
      <c r="E1054" s="16">
        <v>189.90543892214424</v>
      </c>
      <c r="F1054" s="16">
        <v>7.8632896326534478</v>
      </c>
      <c r="G1054" s="16">
        <v>63.222222222222221</v>
      </c>
      <c r="H1054" s="16">
        <v>14.813657362192645</v>
      </c>
      <c r="I1054" s="16">
        <v>30.988899595444316</v>
      </c>
      <c r="J1054" s="16">
        <v>3.6411096797861053</v>
      </c>
      <c r="K1054" s="17">
        <v>0.17613588124761498</v>
      </c>
      <c r="L1054" s="17">
        <v>-0.4365701642807549</v>
      </c>
      <c r="M1054" s="16">
        <v>9.0866862745781363E-3</v>
      </c>
      <c r="N1054" s="16">
        <v>5.5704452766754091</v>
      </c>
      <c r="O1054" s="16">
        <v>0.76951184007329398</v>
      </c>
    </row>
    <row r="1055" spans="1:15" s="3" customFormat="1" ht="16" x14ac:dyDescent="0.2">
      <c r="A1055" s="12" t="s">
        <v>1985</v>
      </c>
      <c r="B1055" s="56" t="s">
        <v>2231</v>
      </c>
      <c r="C1055" s="14" t="s">
        <v>75</v>
      </c>
      <c r="D1055" s="15" t="s">
        <v>2232</v>
      </c>
      <c r="E1055" s="16">
        <v>194.47909236689802</v>
      </c>
      <c r="F1055" s="16">
        <v>8.7679287681966915</v>
      </c>
      <c r="G1055" s="16">
        <v>54.222222222222221</v>
      </c>
      <c r="H1055" s="16">
        <v>12.804079211112541</v>
      </c>
      <c r="I1055" s="16">
        <v>33.646240652253489</v>
      </c>
      <c r="J1055" s="16">
        <v>4.1747990682068155</v>
      </c>
      <c r="K1055" s="17">
        <v>0.17557552602291854</v>
      </c>
      <c r="L1055" s="17">
        <v>-0.5012497273574158</v>
      </c>
      <c r="M1055" s="16">
        <v>1.0725905232507844E-2</v>
      </c>
      <c r="N1055" s="16">
        <v>6.1371446227403688</v>
      </c>
      <c r="O1055" s="16">
        <v>0.91242861279001453</v>
      </c>
    </row>
    <row r="1056" spans="1:15" s="3" customFormat="1" ht="16" x14ac:dyDescent="0.2">
      <c r="A1056" s="12" t="s">
        <v>2189</v>
      </c>
      <c r="B1056" s="56" t="s">
        <v>2190</v>
      </c>
      <c r="C1056" s="14" t="s">
        <v>11</v>
      </c>
      <c r="D1056" s="15" t="s">
        <v>2191</v>
      </c>
      <c r="E1056" s="16">
        <v>187.53129262238534</v>
      </c>
      <c r="F1056" s="16">
        <v>8.8862475578578799</v>
      </c>
      <c r="G1056" s="16">
        <v>71.333333333333329</v>
      </c>
      <c r="H1056" s="16">
        <v>21.142374511865974</v>
      </c>
      <c r="I1056" s="16">
        <v>27.507612386706196</v>
      </c>
      <c r="J1056" s="16">
        <v>5.4661974429636633</v>
      </c>
      <c r="K1056" s="17">
        <v>0.17478293060507943</v>
      </c>
      <c r="L1056" s="17">
        <v>-0.59273584734526497</v>
      </c>
      <c r="M1056" s="16">
        <v>1.241007514154413E-2</v>
      </c>
      <c r="N1056" s="16">
        <v>5.5342574920886225</v>
      </c>
      <c r="O1056" s="16">
        <v>1.0706694511180843</v>
      </c>
    </row>
    <row r="1057" spans="1:15" s="3" customFormat="1" ht="16" x14ac:dyDescent="0.2">
      <c r="A1057" s="12" t="s">
        <v>2192</v>
      </c>
      <c r="B1057" s="56" t="s">
        <v>2193</v>
      </c>
      <c r="C1057" s="14" t="s">
        <v>15</v>
      </c>
      <c r="D1057" s="15" t="s">
        <v>2194</v>
      </c>
      <c r="E1057" s="16">
        <v>192.87334040964981</v>
      </c>
      <c r="F1057" s="16">
        <v>7.8136864296179311</v>
      </c>
      <c r="G1057" s="16">
        <v>53.111111111111114</v>
      </c>
      <c r="H1057" s="16">
        <v>9.9805366143865886</v>
      </c>
      <c r="I1057" s="16">
        <v>26.891099202072144</v>
      </c>
      <c r="J1057" s="16">
        <v>5.5461175074877263</v>
      </c>
      <c r="K1057" s="17">
        <v>0.17252758480609909</v>
      </c>
      <c r="L1057" s="17">
        <v>-0.85306139520440338</v>
      </c>
      <c r="M1057" s="16">
        <v>1.1937402625832495E-2</v>
      </c>
      <c r="N1057" s="16">
        <v>5.4287334496643975</v>
      </c>
      <c r="O1057" s="16">
        <v>1.1296562891739015</v>
      </c>
    </row>
    <row r="1058" spans="1:15" s="3" customFormat="1" ht="16" x14ac:dyDescent="0.2">
      <c r="A1058" s="12" t="s">
        <v>1987</v>
      </c>
      <c r="B1058" s="56" t="s">
        <v>2233</v>
      </c>
      <c r="C1058" s="14" t="s">
        <v>79</v>
      </c>
      <c r="D1058" s="15" t="s">
        <v>2234</v>
      </c>
      <c r="E1058" s="16">
        <v>190.15909459540345</v>
      </c>
      <c r="F1058" s="16">
        <v>11.072757393315381</v>
      </c>
      <c r="G1058" s="16">
        <v>61.222222222222221</v>
      </c>
      <c r="H1058" s="16">
        <v>7.8863454428806463</v>
      </c>
      <c r="I1058" s="16">
        <v>31.609540698487105</v>
      </c>
      <c r="J1058" s="16">
        <v>5.2586118058686697</v>
      </c>
      <c r="K1058" s="17">
        <v>0.17126624920837152</v>
      </c>
      <c r="L1058" s="17">
        <v>-0.99865231995798853</v>
      </c>
      <c r="M1058" s="16">
        <v>1.4481477311792718E-2</v>
      </c>
      <c r="N1058" s="16">
        <v>5.8438403654684228</v>
      </c>
      <c r="O1058" s="16">
        <v>1.1844404773508221</v>
      </c>
    </row>
    <row r="1059" spans="1:15" s="3" customFormat="1" ht="16" x14ac:dyDescent="0.2">
      <c r="A1059" s="12" t="s">
        <v>2049</v>
      </c>
      <c r="B1059" s="56" t="s">
        <v>2295</v>
      </c>
      <c r="C1059" s="14" t="s">
        <v>194</v>
      </c>
      <c r="D1059" s="15" t="s">
        <v>2296</v>
      </c>
      <c r="E1059" s="16">
        <v>186.47471775638897</v>
      </c>
      <c r="F1059" s="16">
        <v>7.6030338609108359</v>
      </c>
      <c r="G1059" s="16">
        <v>63</v>
      </c>
      <c r="H1059" s="16">
        <v>14.413535305399574</v>
      </c>
      <c r="I1059" s="16">
        <v>31.296750310075634</v>
      </c>
      <c r="J1059" s="16">
        <v>5.563904367021701</v>
      </c>
      <c r="K1059" s="17">
        <v>0.17086876083509442</v>
      </c>
      <c r="L1059" s="17">
        <v>-1.0445328135779834</v>
      </c>
      <c r="M1059" s="16">
        <v>1.4101437478658357E-2</v>
      </c>
      <c r="N1059" s="16">
        <v>5.5752961110851302</v>
      </c>
      <c r="O1059" s="16">
        <v>1.1738613937153939</v>
      </c>
    </row>
    <row r="1060" spans="1:15" s="3" customFormat="1" ht="16" x14ac:dyDescent="0.2">
      <c r="A1060" s="12" t="s">
        <v>1975</v>
      </c>
      <c r="B1060" s="56" t="s">
        <v>2221</v>
      </c>
      <c r="C1060" s="14" t="s">
        <v>55</v>
      </c>
      <c r="D1060" s="15" t="s">
        <v>2222</v>
      </c>
      <c r="E1060" s="16">
        <v>185.95850895488957</v>
      </c>
      <c r="F1060" s="16">
        <v>9.5370391920817887</v>
      </c>
      <c r="G1060" s="16">
        <v>56.777777777777779</v>
      </c>
      <c r="H1060" s="16">
        <v>11.987261757567669</v>
      </c>
      <c r="I1060" s="16">
        <v>25.67612238026059</v>
      </c>
      <c r="J1060" s="16">
        <v>4.2153191842689068</v>
      </c>
      <c r="K1060" s="17">
        <v>0.17052401817888174</v>
      </c>
      <c r="L1060" s="17">
        <v>-1.0843250799743622</v>
      </c>
      <c r="M1060" s="16">
        <v>1.3510800291952242E-2</v>
      </c>
      <c r="N1060" s="16">
        <v>4.7023421493194277</v>
      </c>
      <c r="O1060" s="16">
        <v>0.80245196840087718</v>
      </c>
    </row>
    <row r="1061" spans="1:15" s="3" customFormat="1" ht="16" x14ac:dyDescent="0.2">
      <c r="A1061" s="12" t="s">
        <v>2015</v>
      </c>
      <c r="B1061" s="56" t="s">
        <v>2261</v>
      </c>
      <c r="C1061" s="14" t="s">
        <v>135</v>
      </c>
      <c r="D1061" s="15" t="s">
        <v>2262</v>
      </c>
      <c r="E1061" s="16">
        <v>189.69607883434259</v>
      </c>
      <c r="F1061" s="16">
        <v>9.4057486053528709</v>
      </c>
      <c r="G1061" s="16">
        <v>59.777777777777779</v>
      </c>
      <c r="H1061" s="16">
        <v>10.639287779003082</v>
      </c>
      <c r="I1061" s="16">
        <v>24.586983127923201</v>
      </c>
      <c r="J1061" s="16">
        <v>4.4571191494669327</v>
      </c>
      <c r="K1061" s="17">
        <v>0.17048021323441875</v>
      </c>
      <c r="L1061" s="17">
        <v>-1.0893813095651514</v>
      </c>
      <c r="M1061" s="16">
        <v>1.5523736834919526E-2</v>
      </c>
      <c r="N1061" s="16">
        <v>4.7900709684888358</v>
      </c>
      <c r="O1061" s="16">
        <v>0.88150999582918632</v>
      </c>
    </row>
    <row r="1062" spans="1:15" s="3" customFormat="1" ht="16" x14ac:dyDescent="0.2">
      <c r="A1062" s="12" t="s">
        <v>2027</v>
      </c>
      <c r="B1062" s="56" t="s">
        <v>2273</v>
      </c>
      <c r="C1062" s="14" t="s">
        <v>159</v>
      </c>
      <c r="D1062" s="15" t="s">
        <v>2274</v>
      </c>
      <c r="E1062" s="16">
        <v>189.95250274122589</v>
      </c>
      <c r="F1062" s="16">
        <v>9.5888119907136247</v>
      </c>
      <c r="G1062" s="16">
        <v>56.333333333333336</v>
      </c>
      <c r="H1062" s="16">
        <v>14.882876066137216</v>
      </c>
      <c r="I1062" s="16">
        <v>31.748646226182061</v>
      </c>
      <c r="J1062" s="16">
        <v>3.290252388407477</v>
      </c>
      <c r="K1062" s="17">
        <v>0.17025386368835155</v>
      </c>
      <c r="L1062" s="17">
        <v>-1.1155079326374329</v>
      </c>
      <c r="M1062" s="16">
        <v>1.0882473627027281E-2</v>
      </c>
      <c r="N1062" s="16">
        <v>5.651726775893664</v>
      </c>
      <c r="O1062" s="16">
        <v>0.88470070592146854</v>
      </c>
    </row>
    <row r="1063" spans="1:15" s="3" customFormat="1" ht="16" x14ac:dyDescent="0.2">
      <c r="A1063" s="56"/>
      <c r="B1063" s="56" t="s">
        <v>2299</v>
      </c>
      <c r="C1063" s="14" t="s">
        <v>200</v>
      </c>
      <c r="D1063" s="66" t="s">
        <v>201</v>
      </c>
      <c r="E1063" s="16">
        <v>185.94685084043442</v>
      </c>
      <c r="F1063" s="16">
        <v>8.5421012159102716</v>
      </c>
      <c r="G1063" s="16">
        <v>70</v>
      </c>
      <c r="H1063" s="16">
        <v>14.361406616345072</v>
      </c>
      <c r="I1063" s="16">
        <v>24.446731292578512</v>
      </c>
      <c r="J1063" s="16">
        <v>4.7935896727734653</v>
      </c>
      <c r="K1063" s="17">
        <v>0.16960903498295699</v>
      </c>
      <c r="L1063" s="17">
        <v>-1.1899379318344656</v>
      </c>
      <c r="M1063" s="16">
        <v>2.359552751471037E-2</v>
      </c>
      <c r="N1063" s="16">
        <v>5.191483054051627</v>
      </c>
      <c r="O1063" s="16">
        <v>1.4840093910955627</v>
      </c>
    </row>
    <row r="1064" spans="1:15" s="3" customFormat="1" ht="16" x14ac:dyDescent="0.2">
      <c r="A1064" s="12" t="s">
        <v>1993</v>
      </c>
      <c r="B1064" s="56" t="s">
        <v>2239</v>
      </c>
      <c r="C1064" s="14" t="s">
        <v>91</v>
      </c>
      <c r="D1064" s="15" t="s">
        <v>2240</v>
      </c>
      <c r="E1064" s="16">
        <v>187.20672674236064</v>
      </c>
      <c r="F1064" s="16">
        <v>14.824111018698508</v>
      </c>
      <c r="G1064" s="16">
        <v>54.666666666666664</v>
      </c>
      <c r="H1064" s="16">
        <v>16.294170736800325</v>
      </c>
      <c r="I1064" s="16">
        <v>26.031159907280639</v>
      </c>
      <c r="J1064" s="16">
        <v>5.873987174119188</v>
      </c>
      <c r="K1064" s="17">
        <v>0.16951880915821091</v>
      </c>
      <c r="L1064" s="17">
        <v>-1.200352338028267</v>
      </c>
      <c r="M1064" s="16">
        <v>1.4694417188976213E-2</v>
      </c>
      <c r="N1064" s="16">
        <v>5.1935028601758795</v>
      </c>
      <c r="O1064" s="16">
        <v>1.1696188250620396</v>
      </c>
    </row>
    <row r="1065" spans="1:15" s="3" customFormat="1" ht="16" x14ac:dyDescent="0.2">
      <c r="A1065" s="12" t="s">
        <v>2009</v>
      </c>
      <c r="B1065" s="56" t="s">
        <v>2255</v>
      </c>
      <c r="C1065" s="14" t="s">
        <v>123</v>
      </c>
      <c r="D1065" s="15" t="s">
        <v>2256</v>
      </c>
      <c r="E1065" s="16">
        <v>189.663485918307</v>
      </c>
      <c r="F1065" s="16">
        <v>12.473567074130418</v>
      </c>
      <c r="G1065" s="16">
        <v>53.444444444444443</v>
      </c>
      <c r="H1065" s="16">
        <v>17.125354821952676</v>
      </c>
      <c r="I1065" s="16">
        <v>29.189422455579447</v>
      </c>
      <c r="J1065" s="16">
        <v>3.680466055610399</v>
      </c>
      <c r="K1065" s="17">
        <v>0.16943493088986056</v>
      </c>
      <c r="L1065" s="17">
        <v>-1.2100340711672177</v>
      </c>
      <c r="M1065" s="16">
        <v>2.2444287461004717E-2</v>
      </c>
      <c r="N1065" s="16">
        <v>5.1922808050043976</v>
      </c>
      <c r="O1065" s="16">
        <v>1.0102415284327517</v>
      </c>
    </row>
    <row r="1066" spans="1:15" s="3" customFormat="1" ht="16" x14ac:dyDescent="0.2">
      <c r="A1066" s="12" t="s">
        <v>2013</v>
      </c>
      <c r="B1066" s="56" t="s">
        <v>2259</v>
      </c>
      <c r="C1066" s="14" t="s">
        <v>131</v>
      </c>
      <c r="D1066" s="15" t="s">
        <v>2260</v>
      </c>
      <c r="E1066" s="16">
        <v>185.15133004939844</v>
      </c>
      <c r="F1066" s="16">
        <v>8.688712964139512</v>
      </c>
      <c r="G1066" s="16">
        <v>63.888888888888886</v>
      </c>
      <c r="H1066" s="16">
        <v>14.819281733981283</v>
      </c>
      <c r="I1066" s="16">
        <v>26.426379065639132</v>
      </c>
      <c r="J1066" s="16">
        <v>6.7152936838265651</v>
      </c>
      <c r="K1066" s="17">
        <v>0.16877616761239056</v>
      </c>
      <c r="L1066" s="17">
        <v>-1.2860724823032801</v>
      </c>
      <c r="M1066" s="16">
        <v>1.1571652618345186E-2</v>
      </c>
      <c r="N1066" s="16">
        <v>5.6383219251811285</v>
      </c>
      <c r="O1066" s="16">
        <v>1.5985380282697692</v>
      </c>
    </row>
    <row r="1067" spans="1:15" s="3" customFormat="1" ht="16" x14ac:dyDescent="0.2">
      <c r="A1067" s="12" t="s">
        <v>2007</v>
      </c>
      <c r="B1067" s="56" t="s">
        <v>2253</v>
      </c>
      <c r="C1067" s="14" t="s">
        <v>119</v>
      </c>
      <c r="D1067" s="15" t="s">
        <v>2254</v>
      </c>
      <c r="E1067" s="16">
        <v>180.00080747141399</v>
      </c>
      <c r="F1067" s="16">
        <v>4.8659934822278883</v>
      </c>
      <c r="G1067" s="16">
        <v>63.111111111111114</v>
      </c>
      <c r="H1067" s="16">
        <v>16.803604110758837</v>
      </c>
      <c r="I1067" s="16">
        <v>31.049014750973178</v>
      </c>
      <c r="J1067" s="16">
        <v>3.5330779250790076</v>
      </c>
      <c r="K1067" s="17">
        <v>0.16823365312640715</v>
      </c>
      <c r="L1067" s="17">
        <v>-1.3486927602442513</v>
      </c>
      <c r="M1067" s="16">
        <v>7.524482823134563E-3</v>
      </c>
      <c r="N1067" s="16">
        <v>5.3952514774799596</v>
      </c>
      <c r="O1067" s="16">
        <v>0.74852105315051165</v>
      </c>
    </row>
    <row r="1068" spans="1:15" s="3" customFormat="1" ht="16" x14ac:dyDescent="0.2">
      <c r="A1068" s="12" t="s">
        <v>2045</v>
      </c>
      <c r="B1068" s="56" t="s">
        <v>2291</v>
      </c>
      <c r="C1068" s="14" t="s">
        <v>188</v>
      </c>
      <c r="D1068" s="15" t="s">
        <v>2292</v>
      </c>
      <c r="E1068" s="16">
        <v>184.29265851962703</v>
      </c>
      <c r="F1068" s="16">
        <v>6.5791377323709481</v>
      </c>
      <c r="G1068" s="16">
        <v>59</v>
      </c>
      <c r="H1068" s="16">
        <v>16.355427233796124</v>
      </c>
      <c r="I1068" s="16">
        <v>29.838027158818345</v>
      </c>
      <c r="J1068" s="16">
        <v>5.934878486379783</v>
      </c>
      <c r="K1068" s="17">
        <v>0.16769611193505268</v>
      </c>
      <c r="L1068" s="17">
        <v>-1.4107389906712973</v>
      </c>
      <c r="M1068" s="16">
        <v>1.3783416351212597E-2</v>
      </c>
      <c r="N1068" s="16">
        <v>5.1928071280941346</v>
      </c>
      <c r="O1068" s="16">
        <v>1.2309561256481334</v>
      </c>
    </row>
    <row r="1069" spans="1:15" s="3" customFormat="1" ht="16" x14ac:dyDescent="0.2">
      <c r="A1069" s="12" t="s">
        <v>2031</v>
      </c>
      <c r="B1069" s="56" t="s">
        <v>2277</v>
      </c>
      <c r="C1069" s="14" t="s">
        <v>167</v>
      </c>
      <c r="D1069" s="15" t="s">
        <v>2278</v>
      </c>
      <c r="E1069" s="16">
        <v>190.35130839788357</v>
      </c>
      <c r="F1069" s="16">
        <v>14.081100735179815</v>
      </c>
      <c r="G1069" s="16">
        <v>50.444444444444443</v>
      </c>
      <c r="H1069" s="16">
        <v>18.173546098045307</v>
      </c>
      <c r="I1069" s="16">
        <v>30.322976483872107</v>
      </c>
      <c r="J1069" s="16">
        <v>6.8257865874629271</v>
      </c>
      <c r="K1069" s="17">
        <v>0.16762578849952769</v>
      </c>
      <c r="L1069" s="17">
        <v>-1.4188561436545142</v>
      </c>
      <c r="M1069" s="16">
        <v>1.2586689969196239E-2</v>
      </c>
      <c r="N1069" s="16">
        <v>5.3327936025082492</v>
      </c>
      <c r="O1069" s="16">
        <v>1.456960350523302</v>
      </c>
    </row>
    <row r="1070" spans="1:15" s="3" customFormat="1" ht="16" x14ac:dyDescent="0.2">
      <c r="A1070" s="12" t="s">
        <v>2210</v>
      </c>
      <c r="B1070" s="56" t="s">
        <v>2211</v>
      </c>
      <c r="C1070" s="14" t="s">
        <v>39</v>
      </c>
      <c r="D1070" s="15" t="s">
        <v>2212</v>
      </c>
      <c r="E1070" s="16">
        <v>181.65898191662978</v>
      </c>
      <c r="F1070" s="16">
        <v>21.300773593006337</v>
      </c>
      <c r="G1070" s="16">
        <v>68.666666666666671</v>
      </c>
      <c r="H1070" s="16">
        <v>28.142494558940577</v>
      </c>
      <c r="I1070" s="16">
        <v>29.395416981529991</v>
      </c>
      <c r="J1070" s="16">
        <v>3.4838863342016011</v>
      </c>
      <c r="K1070" s="17">
        <v>0.16628746741868344</v>
      </c>
      <c r="L1070" s="17">
        <v>-1.5733331949074649</v>
      </c>
      <c r="M1070" s="16">
        <v>1.1221575090809718E-2</v>
      </c>
      <c r="N1070" s="16">
        <v>5.1541267389391141</v>
      </c>
      <c r="O1070" s="16">
        <v>0.68601452990228473</v>
      </c>
    </row>
    <row r="1071" spans="1:15" s="3" customFormat="1" x14ac:dyDescent="0.2">
      <c r="A1071" s="35"/>
      <c r="B1071" s="35" t="s">
        <v>2308</v>
      </c>
      <c r="C1071" s="36" t="s">
        <v>221</v>
      </c>
      <c r="D1071" s="35" t="s">
        <v>204</v>
      </c>
      <c r="E1071" s="37">
        <v>192.31780698559922</v>
      </c>
      <c r="F1071" s="37">
        <v>14.096411490909318</v>
      </c>
      <c r="G1071" s="37">
        <v>60</v>
      </c>
      <c r="H1071" s="37">
        <v>16.492422502470642</v>
      </c>
      <c r="I1071" s="37">
        <v>28.650694564133932</v>
      </c>
      <c r="J1071" s="37">
        <v>2.5952295417027957</v>
      </c>
      <c r="K1071" s="38">
        <v>0.16119790475877624</v>
      </c>
      <c r="L1071" s="38">
        <v>-2.1608010627629266</v>
      </c>
      <c r="M1071" s="37">
        <v>1.1343398176283492E-2</v>
      </c>
      <c r="N1071" s="37">
        <v>4.878272862485324</v>
      </c>
      <c r="O1071" s="37">
        <v>0.72264417253133328</v>
      </c>
    </row>
    <row r="1073" spans="1:15" s="3" customFormat="1" ht="21" x14ac:dyDescent="0.25">
      <c r="A1073" s="2" t="s">
        <v>2309</v>
      </c>
    </row>
    <row r="1074" spans="1:15" s="3" customFormat="1" x14ac:dyDescent="0.2">
      <c r="A1074" s="4" t="s">
        <v>1595</v>
      </c>
      <c r="B1074" s="4" t="s">
        <v>1596</v>
      </c>
      <c r="C1074" s="3" t="s">
        <v>5</v>
      </c>
      <c r="D1074" s="3" t="s">
        <v>1597</v>
      </c>
      <c r="E1074" s="3" t="s">
        <v>6</v>
      </c>
      <c r="F1074" s="3" t="s">
        <v>7</v>
      </c>
      <c r="G1074" s="3" t="s">
        <v>6</v>
      </c>
      <c r="H1074" s="3" t="s">
        <v>7</v>
      </c>
      <c r="I1074" s="3" t="s">
        <v>6</v>
      </c>
      <c r="J1074" s="3" t="s">
        <v>7</v>
      </c>
      <c r="K1074" s="3" t="s">
        <v>6</v>
      </c>
      <c r="L1074" s="40" t="s">
        <v>8</v>
      </c>
      <c r="M1074" s="3" t="s">
        <v>7</v>
      </c>
      <c r="N1074" s="3" t="s">
        <v>6</v>
      </c>
      <c r="O1074" s="3" t="s">
        <v>7</v>
      </c>
    </row>
    <row r="1075" spans="1:15" s="3" customFormat="1" x14ac:dyDescent="0.2">
      <c r="A1075" s="93"/>
      <c r="B1075" s="93" t="s">
        <v>2437</v>
      </c>
      <c r="C1075" s="94" t="s">
        <v>217</v>
      </c>
      <c r="D1075" s="93" t="s">
        <v>1702</v>
      </c>
      <c r="E1075" s="95">
        <v>187.60637897556467</v>
      </c>
      <c r="F1075" s="95">
        <v>11.381741573101051</v>
      </c>
      <c r="G1075" s="95">
        <v>66.333333333333329</v>
      </c>
      <c r="H1075" s="95">
        <v>15.540270267920054</v>
      </c>
      <c r="I1075" s="95">
        <v>18.987977714554201</v>
      </c>
      <c r="J1075" s="95">
        <v>3.2774209806832117</v>
      </c>
      <c r="K1075" s="96">
        <v>0.30067678859527586</v>
      </c>
      <c r="L1075" s="96">
        <v>8.2655460513153081</v>
      </c>
      <c r="M1075" s="95">
        <v>1.9515254658156324E-2</v>
      </c>
      <c r="N1075" s="95">
        <v>6.0384329009466331</v>
      </c>
      <c r="O1075" s="95">
        <v>1.2739696630634223</v>
      </c>
    </row>
    <row r="1076" spans="1:15" s="3" customFormat="1" x14ac:dyDescent="0.2">
      <c r="A1076" s="26"/>
      <c r="B1076" s="26" t="s">
        <v>2432</v>
      </c>
      <c r="C1076" s="27" t="s">
        <v>206</v>
      </c>
      <c r="D1076" s="26" t="s">
        <v>1698</v>
      </c>
      <c r="E1076" s="28">
        <v>184.57860946087334</v>
      </c>
      <c r="F1076" s="28">
        <v>7.7176226797155563</v>
      </c>
      <c r="G1076" s="28">
        <v>69.222222222222229</v>
      </c>
      <c r="H1076" s="28">
        <v>14.149008602882548</v>
      </c>
      <c r="I1076" s="28">
        <v>27.776911116637514</v>
      </c>
      <c r="J1076" s="28">
        <v>3.0923043964843155</v>
      </c>
      <c r="K1076" s="29">
        <v>0.28270377804910352</v>
      </c>
      <c r="L1076" s="29">
        <v>7.0219131673940796</v>
      </c>
      <c r="M1076" s="28">
        <v>2.4340905167953723E-2</v>
      </c>
      <c r="N1076" s="28">
        <v>8.3790408617487753</v>
      </c>
      <c r="O1076" s="28">
        <v>1.1304452477064473</v>
      </c>
    </row>
    <row r="1077" spans="1:15" s="3" customFormat="1" x14ac:dyDescent="0.2">
      <c r="A1077" s="26"/>
      <c r="B1077" s="26" t="s">
        <v>2438</v>
      </c>
      <c r="C1077" s="27" t="s">
        <v>219</v>
      </c>
      <c r="D1077" s="26" t="s">
        <v>1698</v>
      </c>
      <c r="E1077" s="28">
        <v>180.09869956360268</v>
      </c>
      <c r="F1077" s="28">
        <v>11.013769145509679</v>
      </c>
      <c r="G1077" s="28">
        <v>72.222222222222229</v>
      </c>
      <c r="H1077" s="28">
        <v>24.772857010131965</v>
      </c>
      <c r="I1077" s="28">
        <v>25.103684585435033</v>
      </c>
      <c r="J1077" s="28">
        <v>2.5331908393845612</v>
      </c>
      <c r="K1077" s="29">
        <v>0.2774900426588599</v>
      </c>
      <c r="L1077" s="29">
        <v>6.6611515263371386</v>
      </c>
      <c r="M1077" s="28">
        <v>1.5334988598516189E-2</v>
      </c>
      <c r="N1077" s="28">
        <v>7.2187998330176804</v>
      </c>
      <c r="O1077" s="28">
        <v>0.94544196906640787</v>
      </c>
    </row>
    <row r="1078" spans="1:15" s="3" customFormat="1" ht="16" x14ac:dyDescent="0.2">
      <c r="A1078" s="34"/>
      <c r="B1078" s="30" t="s">
        <v>2435</v>
      </c>
      <c r="C1078" s="31" t="s">
        <v>213</v>
      </c>
      <c r="D1078" s="34" t="s">
        <v>1700</v>
      </c>
      <c r="E1078" s="32">
        <v>196.28370926679619</v>
      </c>
      <c r="F1078" s="32">
        <v>14.293097989167769</v>
      </c>
      <c r="G1078" s="32">
        <v>33.555555555555557</v>
      </c>
      <c r="H1078" s="32">
        <v>7.6666666666666696</v>
      </c>
      <c r="I1078" s="32">
        <v>17.002482190400798</v>
      </c>
      <c r="J1078" s="32">
        <v>2.1540435344975344</v>
      </c>
      <c r="K1078" s="33">
        <v>0.25705107557468365</v>
      </c>
      <c r="L1078" s="33">
        <v>5.2468880942891065</v>
      </c>
      <c r="M1078" s="32">
        <v>3.6037987842593308E-2</v>
      </c>
      <c r="N1078" s="32">
        <v>4.7384081366192143</v>
      </c>
      <c r="O1078" s="32">
        <v>0.93026518924464729</v>
      </c>
    </row>
    <row r="1079" spans="1:15" s="3" customFormat="1" x14ac:dyDescent="0.2">
      <c r="A1079" s="30"/>
      <c r="B1079" s="30" t="s">
        <v>2436</v>
      </c>
      <c r="C1079" s="31" t="s">
        <v>215</v>
      </c>
      <c r="D1079" s="30" t="s">
        <v>1701</v>
      </c>
      <c r="E1079" s="32">
        <v>198.23615794173676</v>
      </c>
      <c r="F1079" s="32">
        <v>13.033283492898716</v>
      </c>
      <c r="G1079" s="32">
        <v>42.333333333333336</v>
      </c>
      <c r="H1079" s="32">
        <v>12.298373876248844</v>
      </c>
      <c r="I1079" s="32">
        <v>24.983804485924942</v>
      </c>
      <c r="J1079" s="32">
        <v>4.2733450782032687</v>
      </c>
      <c r="K1079" s="33">
        <v>0.24865463605810265</v>
      </c>
      <c r="L1079" s="33">
        <v>4.6659009378052074</v>
      </c>
      <c r="M1079" s="32">
        <v>1.8797853270484412E-2</v>
      </c>
      <c r="N1079" s="32">
        <v>7.0380442142414426</v>
      </c>
      <c r="O1079" s="32">
        <v>1.2570700804942974</v>
      </c>
    </row>
    <row r="1080" spans="1:15" s="3" customFormat="1" ht="17" thickBot="1" x14ac:dyDescent="0.25">
      <c r="A1080" s="114"/>
      <c r="B1080" s="83" t="s">
        <v>2434</v>
      </c>
      <c r="C1080" s="84" t="s">
        <v>211</v>
      </c>
      <c r="D1080" s="114" t="s">
        <v>1699</v>
      </c>
      <c r="E1080" s="85">
        <v>192.36862466410014</v>
      </c>
      <c r="F1080" s="85">
        <v>16.229804743372739</v>
      </c>
      <c r="G1080" s="85">
        <v>59.444444444444443</v>
      </c>
      <c r="H1080" s="85">
        <v>22.288512237872176</v>
      </c>
      <c r="I1080" s="85">
        <v>25.250715545833724</v>
      </c>
      <c r="J1080" s="85">
        <v>4.2804106987207122</v>
      </c>
      <c r="K1080" s="86">
        <v>0.220733914673997</v>
      </c>
      <c r="L1080" s="86">
        <v>2.73394150525086</v>
      </c>
      <c r="M1080" s="85">
        <v>1.1041288808092393E-2</v>
      </c>
      <c r="N1080" s="85">
        <v>5.8318842930568211</v>
      </c>
      <c r="O1080" s="85">
        <v>1.0339326189311824</v>
      </c>
    </row>
    <row r="1081" spans="1:15" s="3" customFormat="1" ht="16" thickTop="1" x14ac:dyDescent="0.2">
      <c r="A1081" s="92" t="s">
        <v>2365</v>
      </c>
      <c r="B1081" s="88" t="s">
        <v>2366</v>
      </c>
      <c r="C1081" s="79" t="s">
        <v>111</v>
      </c>
      <c r="D1081" s="80" t="s">
        <v>2367</v>
      </c>
      <c r="E1081" s="81">
        <v>190.98800748517078</v>
      </c>
      <c r="F1081" s="81">
        <v>11.703865290811406</v>
      </c>
      <c r="G1081" s="81">
        <v>62.777777777777779</v>
      </c>
      <c r="H1081" s="81">
        <v>18.417232268841168</v>
      </c>
      <c r="I1081" s="81">
        <v>31.727573191517877</v>
      </c>
      <c r="J1081" s="81">
        <v>4.4138241226800217</v>
      </c>
      <c r="K1081" s="82">
        <v>0.20847347448366857</v>
      </c>
      <c r="L1081" s="82">
        <v>1.8855868819187607</v>
      </c>
      <c r="M1081" s="81">
        <v>1.0779547684181037E-2</v>
      </c>
      <c r="N1081" s="81">
        <v>6.9140249338905786</v>
      </c>
      <c r="O1081" s="81">
        <v>1.2137976506873582</v>
      </c>
    </row>
    <row r="1082" spans="1:15" s="3" customFormat="1" x14ac:dyDescent="0.2">
      <c r="A1082" s="45" t="s">
        <v>2067</v>
      </c>
      <c r="B1082" s="43" t="s">
        <v>2324</v>
      </c>
      <c r="C1082" s="14" t="s">
        <v>39</v>
      </c>
      <c r="D1082" s="15" t="s">
        <v>2325</v>
      </c>
      <c r="E1082" s="16">
        <v>194.10286044263023</v>
      </c>
      <c r="F1082" s="16">
        <v>19.478024556218578</v>
      </c>
      <c r="G1082" s="16">
        <v>63.777777777777779</v>
      </c>
      <c r="H1082" s="16">
        <v>23.520085978678825</v>
      </c>
      <c r="I1082" s="16">
        <v>32.195017420562927</v>
      </c>
      <c r="J1082" s="16">
        <v>4.0857307132953284</v>
      </c>
      <c r="K1082" s="17">
        <v>0.20635766293305288</v>
      </c>
      <c r="L1082" s="17">
        <v>1.7391844295435011</v>
      </c>
      <c r="M1082" s="16">
        <v>1.4226035976028209E-2</v>
      </c>
      <c r="N1082" s="16">
        <v>6.976757686075743</v>
      </c>
      <c r="O1082" s="16">
        <v>1.1281292701790033</v>
      </c>
    </row>
    <row r="1083" spans="1:15" s="3" customFormat="1" x14ac:dyDescent="0.2">
      <c r="A1083" s="45" t="s">
        <v>2059</v>
      </c>
      <c r="B1083" s="43" t="s">
        <v>2316</v>
      </c>
      <c r="C1083" s="14" t="s">
        <v>23</v>
      </c>
      <c r="D1083" s="15" t="s">
        <v>2317</v>
      </c>
      <c r="E1083" s="16">
        <v>204.62668237305544</v>
      </c>
      <c r="F1083" s="16">
        <v>21.884108228468161</v>
      </c>
      <c r="G1083" s="16">
        <v>59.333333333333336</v>
      </c>
      <c r="H1083" s="16">
        <v>21.5</v>
      </c>
      <c r="I1083" s="16">
        <v>30.515192164065144</v>
      </c>
      <c r="J1083" s="16">
        <v>3.8387888905651719</v>
      </c>
      <c r="K1083" s="17">
        <v>0.20367532338521865</v>
      </c>
      <c r="L1083" s="17">
        <v>1.5535813743981588</v>
      </c>
      <c r="M1083" s="16">
        <v>1.4539558873669155E-2</v>
      </c>
      <c r="N1083" s="16">
        <v>6.483395424503005</v>
      </c>
      <c r="O1083" s="16">
        <v>1.0967908083621269</v>
      </c>
    </row>
    <row r="1084" spans="1:15" s="3" customFormat="1" x14ac:dyDescent="0.2">
      <c r="A1084" s="45" t="s">
        <v>2371</v>
      </c>
      <c r="B1084" s="43" t="s">
        <v>2372</v>
      </c>
      <c r="C1084" s="14" t="s">
        <v>119</v>
      </c>
      <c r="D1084" s="15" t="s">
        <v>2373</v>
      </c>
      <c r="E1084" s="16">
        <v>184.47863934949967</v>
      </c>
      <c r="F1084" s="16">
        <v>9.2384421015227041</v>
      </c>
      <c r="G1084" s="16">
        <v>62.222222222222221</v>
      </c>
      <c r="H1084" s="16">
        <v>10.084366338270558</v>
      </c>
      <c r="I1084" s="16">
        <v>32.005893219874821</v>
      </c>
      <c r="J1084" s="16">
        <v>3.5977458518891443</v>
      </c>
      <c r="K1084" s="17">
        <v>0.20076507417460879</v>
      </c>
      <c r="L1084" s="17">
        <v>1.3522082316282062</v>
      </c>
      <c r="M1084" s="16">
        <v>8.538967918282207E-3</v>
      </c>
      <c r="N1084" s="16">
        <v>6.6853605795345779</v>
      </c>
      <c r="O1084" s="16">
        <v>0.95238623962943125</v>
      </c>
    </row>
    <row r="1085" spans="1:15" s="3" customFormat="1" x14ac:dyDescent="0.2">
      <c r="A1085" s="45" t="s">
        <v>2386</v>
      </c>
      <c r="B1085" s="43" t="s">
        <v>2387</v>
      </c>
      <c r="C1085" s="14" t="s">
        <v>139</v>
      </c>
      <c r="D1085" s="15" t="s">
        <v>2388</v>
      </c>
      <c r="E1085" s="16">
        <v>201.00787283891566</v>
      </c>
      <c r="F1085" s="16">
        <v>14.958634552916592</v>
      </c>
      <c r="G1085" s="16">
        <v>25.333333333333332</v>
      </c>
      <c r="H1085" s="16">
        <v>8.5732140997411239</v>
      </c>
      <c r="I1085" s="16">
        <v>28.171743455170855</v>
      </c>
      <c r="J1085" s="16">
        <v>4.6205313916978499</v>
      </c>
      <c r="K1085" s="17">
        <v>0.19669050471540567</v>
      </c>
      <c r="L1085" s="17">
        <v>1.0702705699176978</v>
      </c>
      <c r="M1085" s="16">
        <v>2.1659426162575181E-2</v>
      </c>
      <c r="N1085" s="16">
        <v>6.6352468151069832</v>
      </c>
      <c r="O1085" s="16">
        <v>1.3601110059444521</v>
      </c>
    </row>
    <row r="1086" spans="1:15" s="3" customFormat="1" x14ac:dyDescent="0.2">
      <c r="A1086" s="45" t="s">
        <v>2389</v>
      </c>
      <c r="B1086" s="43" t="s">
        <v>2390</v>
      </c>
      <c r="C1086" s="14" t="s">
        <v>143</v>
      </c>
      <c r="D1086" s="15" t="s">
        <v>2391</v>
      </c>
      <c r="E1086" s="16">
        <v>192.38951785570347</v>
      </c>
      <c r="F1086" s="16">
        <v>10.965443585316102</v>
      </c>
      <c r="G1086" s="16">
        <v>71.444444444444443</v>
      </c>
      <c r="H1086" s="16">
        <v>10.596120883501536</v>
      </c>
      <c r="I1086" s="16">
        <v>29.94625821811049</v>
      </c>
      <c r="J1086" s="16">
        <v>4.9132981535798974</v>
      </c>
      <c r="K1086" s="17">
        <v>0.19606682216271534</v>
      </c>
      <c r="L1086" s="17">
        <v>1.0271151881489597</v>
      </c>
      <c r="M1086" s="16">
        <v>1.557393716108667E-2</v>
      </c>
      <c r="N1086" s="16">
        <v>6.2098563240939191</v>
      </c>
      <c r="O1086" s="16">
        <v>1.3524192333308149</v>
      </c>
    </row>
    <row r="1087" spans="1:15" s="3" customFormat="1" x14ac:dyDescent="0.2">
      <c r="A1087" s="45" t="s">
        <v>897</v>
      </c>
      <c r="B1087" s="43" t="s">
        <v>2418</v>
      </c>
      <c r="C1087" s="14" t="s">
        <v>182</v>
      </c>
      <c r="D1087" s="15" t="s">
        <v>2419</v>
      </c>
      <c r="E1087" s="16">
        <v>200.05292506789181</v>
      </c>
      <c r="F1087" s="16">
        <v>7.6740106717241519</v>
      </c>
      <c r="G1087" s="16">
        <v>58.444444444444443</v>
      </c>
      <c r="H1087" s="16">
        <v>11.791004103882663</v>
      </c>
      <c r="I1087" s="16">
        <v>28.338226340523224</v>
      </c>
      <c r="J1087" s="16">
        <v>4.8557912514789274</v>
      </c>
      <c r="K1087" s="17">
        <v>0.19504409431729344</v>
      </c>
      <c r="L1087" s="17">
        <v>0.95634808006758976</v>
      </c>
      <c r="M1087" s="16">
        <v>1.2839285180859332E-2</v>
      </c>
      <c r="N1087" s="16">
        <v>5.9174797335156333</v>
      </c>
      <c r="O1087" s="16">
        <v>1.2527312377576305</v>
      </c>
    </row>
    <row r="1088" spans="1:15" s="3" customFormat="1" x14ac:dyDescent="0.2">
      <c r="A1088" s="45" t="s">
        <v>2401</v>
      </c>
      <c r="B1088" s="43" t="s">
        <v>2402</v>
      </c>
      <c r="C1088" s="14" t="s">
        <v>159</v>
      </c>
      <c r="D1088" s="15" t="s">
        <v>2403</v>
      </c>
      <c r="E1088" s="16">
        <v>194.9846495846333</v>
      </c>
      <c r="F1088" s="16">
        <v>14.403610719667149</v>
      </c>
      <c r="G1088" s="16">
        <v>54.444444444444443</v>
      </c>
      <c r="H1088" s="16">
        <v>15.740958604156795</v>
      </c>
      <c r="I1088" s="16">
        <v>28.213609214378501</v>
      </c>
      <c r="J1088" s="16">
        <v>3.2881668341308714</v>
      </c>
      <c r="K1088" s="17">
        <v>0.19440307609748098</v>
      </c>
      <c r="L1088" s="17">
        <v>0.91199316605340941</v>
      </c>
      <c r="M1088" s="16">
        <v>7.6371060641263625E-3</v>
      </c>
      <c r="N1088" s="16">
        <v>5.7044863596609723</v>
      </c>
      <c r="O1088" s="16">
        <v>0.79516134924260651</v>
      </c>
    </row>
    <row r="1089" spans="1:15" s="3" customFormat="1" x14ac:dyDescent="0.2">
      <c r="A1089" s="45" t="s">
        <v>2080</v>
      </c>
      <c r="B1089" s="43" t="s">
        <v>2344</v>
      </c>
      <c r="C1089" s="14" t="s">
        <v>79</v>
      </c>
      <c r="D1089" s="15" t="s">
        <v>2345</v>
      </c>
      <c r="E1089" s="16">
        <v>195.24289186052155</v>
      </c>
      <c r="F1089" s="16">
        <v>13.564458284825362</v>
      </c>
      <c r="G1089" s="16">
        <v>47.777777777777779</v>
      </c>
      <c r="H1089" s="16">
        <v>20.98081133904131</v>
      </c>
      <c r="I1089" s="16">
        <v>29.751159054282621</v>
      </c>
      <c r="J1089" s="16">
        <v>6.4175100818235853</v>
      </c>
      <c r="K1089" s="17">
        <v>0.1924513550910322</v>
      </c>
      <c r="L1089" s="17">
        <v>0.77694487141050372</v>
      </c>
      <c r="M1089" s="16">
        <v>2.3954958140326454E-2</v>
      </c>
      <c r="N1089" s="16">
        <v>6.1193726967631807</v>
      </c>
      <c r="O1089" s="16">
        <v>1.9594216773574029</v>
      </c>
    </row>
    <row r="1090" spans="1:15" s="3" customFormat="1" x14ac:dyDescent="0.2">
      <c r="A1090" s="45" t="s">
        <v>2359</v>
      </c>
      <c r="B1090" s="43" t="s">
        <v>2360</v>
      </c>
      <c r="C1090" s="14" t="s">
        <v>103</v>
      </c>
      <c r="D1090" s="15" t="s">
        <v>2361</v>
      </c>
      <c r="E1090" s="16">
        <v>194.43835670763767</v>
      </c>
      <c r="F1090" s="16">
        <v>16.614390159615049</v>
      </c>
      <c r="G1090" s="16">
        <v>66.444444444444443</v>
      </c>
      <c r="H1090" s="16">
        <v>25.5690785476868</v>
      </c>
      <c r="I1090" s="16">
        <v>27.430811271291642</v>
      </c>
      <c r="J1090" s="16">
        <v>3.9976697970509374</v>
      </c>
      <c r="K1090" s="17">
        <v>0.19209902291935477</v>
      </c>
      <c r="L1090" s="17">
        <v>0.75256543460798364</v>
      </c>
      <c r="M1090" s="16">
        <v>1.4364129004879699E-2</v>
      </c>
      <c r="N1090" s="16">
        <v>5.6781032384541765</v>
      </c>
      <c r="O1090" s="16">
        <v>0.91143714232470352</v>
      </c>
    </row>
    <row r="1091" spans="1:15" s="3" customFormat="1" x14ac:dyDescent="0.2">
      <c r="A1091" s="45" t="s">
        <v>2377</v>
      </c>
      <c r="B1091" s="43" t="s">
        <v>2378</v>
      </c>
      <c r="C1091" s="14" t="s">
        <v>127</v>
      </c>
      <c r="D1091" s="15" t="s">
        <v>2379</v>
      </c>
      <c r="E1091" s="16">
        <v>190.38207678323832</v>
      </c>
      <c r="F1091" s="16">
        <v>9.243344591738154</v>
      </c>
      <c r="G1091" s="16">
        <v>67</v>
      </c>
      <c r="H1091" s="16">
        <v>12.98075498574717</v>
      </c>
      <c r="I1091" s="16">
        <v>29.763984806491109</v>
      </c>
      <c r="J1091" s="16">
        <v>5.6408604699612308</v>
      </c>
      <c r="K1091" s="17">
        <v>0.18911690402871403</v>
      </c>
      <c r="L1091" s="17">
        <v>0.54621930763965931</v>
      </c>
      <c r="M1091" s="16">
        <v>1.7465493399990314E-2</v>
      </c>
      <c r="N1091" s="16">
        <v>6.0468805620773676</v>
      </c>
      <c r="O1091" s="16">
        <v>1.5379734292326712</v>
      </c>
    </row>
    <row r="1092" spans="1:15" s="3" customFormat="1" x14ac:dyDescent="0.2">
      <c r="A1092" s="22"/>
      <c r="B1092" s="22" t="s">
        <v>2439</v>
      </c>
      <c r="C1092" s="23" t="s">
        <v>221</v>
      </c>
      <c r="D1092" s="22" t="s">
        <v>204</v>
      </c>
      <c r="E1092" s="24">
        <v>196.15643125143026</v>
      </c>
      <c r="F1092" s="24">
        <v>17.217590161333209</v>
      </c>
      <c r="G1092" s="24">
        <v>58</v>
      </c>
      <c r="H1092" s="24">
        <v>16.568041525780892</v>
      </c>
      <c r="I1092" s="24">
        <v>28.736665648844564</v>
      </c>
      <c r="J1092" s="24">
        <v>6.8741411141964459</v>
      </c>
      <c r="K1092" s="25">
        <v>0.18813827528301977</v>
      </c>
      <c r="L1092" s="25">
        <v>0.47850361325616236</v>
      </c>
      <c r="M1092" s="24">
        <v>1.4778095005061919E-2</v>
      </c>
      <c r="N1092" s="24">
        <v>6.0507242436478847</v>
      </c>
      <c r="O1092" s="24">
        <v>1.6984490004007422</v>
      </c>
    </row>
    <row r="1093" spans="1:15" s="3" customFormat="1" x14ac:dyDescent="0.2">
      <c r="A1093" s="45" t="s">
        <v>2063</v>
      </c>
      <c r="B1093" s="43" t="s">
        <v>2320</v>
      </c>
      <c r="C1093" s="14" t="s">
        <v>31</v>
      </c>
      <c r="D1093" s="15" t="s">
        <v>2321</v>
      </c>
      <c r="E1093" s="16">
        <v>197.21930192429571</v>
      </c>
      <c r="F1093" s="16">
        <v>15.138239281846404</v>
      </c>
      <c r="G1093" s="16">
        <v>59.777777777777779</v>
      </c>
      <c r="H1093" s="16">
        <v>16.407146139546764</v>
      </c>
      <c r="I1093" s="16">
        <v>26.616759443586833</v>
      </c>
      <c r="J1093" s="16">
        <v>5.656995473420122</v>
      </c>
      <c r="K1093" s="17">
        <v>0.18740727718502825</v>
      </c>
      <c r="L1093" s="17">
        <v>0.42792258953669837</v>
      </c>
      <c r="M1093" s="16">
        <v>1.3148124762258302E-2</v>
      </c>
      <c r="N1093" s="16">
        <v>5.371055148203876</v>
      </c>
      <c r="O1093" s="16">
        <v>1.4187845070821297</v>
      </c>
    </row>
    <row r="1094" spans="1:15" s="3" customFormat="1" x14ac:dyDescent="0.2">
      <c r="A1094" s="45" t="s">
        <v>2071</v>
      </c>
      <c r="B1094" s="43" t="s">
        <v>2328</v>
      </c>
      <c r="C1094" s="14" t="s">
        <v>47</v>
      </c>
      <c r="D1094" s="15" t="s">
        <v>2329</v>
      </c>
      <c r="E1094" s="16">
        <v>189.19552193317546</v>
      </c>
      <c r="F1094" s="16">
        <v>11.286977898121593</v>
      </c>
      <c r="G1094" s="16">
        <v>62.777777777777779</v>
      </c>
      <c r="H1094" s="16">
        <v>21.141060627235436</v>
      </c>
      <c r="I1094" s="16">
        <v>30.557512171233366</v>
      </c>
      <c r="J1094" s="16">
        <v>8.3519351295135174</v>
      </c>
      <c r="K1094" s="17">
        <v>0.18739063942029988</v>
      </c>
      <c r="L1094" s="17">
        <v>0.42677134827536378</v>
      </c>
      <c r="M1094" s="16">
        <v>1.5198616299007449E-2</v>
      </c>
      <c r="N1094" s="16">
        <v>6.3918772884224815</v>
      </c>
      <c r="O1094" s="16">
        <v>1.9843508244969739</v>
      </c>
    </row>
    <row r="1095" spans="1:15" s="3" customFormat="1" x14ac:dyDescent="0.2">
      <c r="A1095" s="45" t="s">
        <v>903</v>
      </c>
      <c r="B1095" s="43" t="s">
        <v>2422</v>
      </c>
      <c r="C1095" s="14" t="s">
        <v>188</v>
      </c>
      <c r="D1095" s="15" t="s">
        <v>2423</v>
      </c>
      <c r="E1095" s="16">
        <v>191.75284251323041</v>
      </c>
      <c r="F1095" s="16">
        <v>10.386806738019635</v>
      </c>
      <c r="G1095" s="16">
        <v>64.222222222222229</v>
      </c>
      <c r="H1095" s="16">
        <v>10.674476307737272</v>
      </c>
      <c r="I1095" s="16">
        <v>29.639994465305936</v>
      </c>
      <c r="J1095" s="16">
        <v>5.8050828464360986</v>
      </c>
      <c r="K1095" s="17">
        <v>0.18714729050639545</v>
      </c>
      <c r="L1095" s="17">
        <v>0.40993294989905421</v>
      </c>
      <c r="M1095" s="16">
        <v>1.3923866755661898E-2</v>
      </c>
      <c r="N1095" s="16">
        <v>5.9160935748263501</v>
      </c>
      <c r="O1095" s="16">
        <v>1.3830343769356497</v>
      </c>
    </row>
    <row r="1096" spans="1:15" s="3" customFormat="1" x14ac:dyDescent="0.2">
      <c r="A1096" s="45" t="s">
        <v>909</v>
      </c>
      <c r="B1096" s="43" t="s">
        <v>2426</v>
      </c>
      <c r="C1096" s="14" t="s">
        <v>194</v>
      </c>
      <c r="D1096" s="15" t="s">
        <v>2427</v>
      </c>
      <c r="E1096" s="16">
        <v>189.88932806635492</v>
      </c>
      <c r="F1096" s="16">
        <v>9.5724929136167702</v>
      </c>
      <c r="G1096" s="16">
        <v>55.555555555555557</v>
      </c>
      <c r="H1096" s="16">
        <v>12.268976231853163</v>
      </c>
      <c r="I1096" s="16">
        <v>25.344000283784236</v>
      </c>
      <c r="J1096" s="16">
        <v>3.0567652941288066</v>
      </c>
      <c r="K1096" s="17">
        <v>0.18689820869853041</v>
      </c>
      <c r="L1096" s="17">
        <v>0.39269786698115766</v>
      </c>
      <c r="M1096" s="16">
        <v>1.8630370151588513E-2</v>
      </c>
      <c r="N1096" s="16">
        <v>5.1606458154101249</v>
      </c>
      <c r="O1096" s="16">
        <v>0.69277031609798945</v>
      </c>
    </row>
    <row r="1097" spans="1:15" s="3" customFormat="1" x14ac:dyDescent="0.2">
      <c r="A1097" s="45" t="s">
        <v>906</v>
      </c>
      <c r="B1097" s="43" t="s">
        <v>2424</v>
      </c>
      <c r="C1097" s="14" t="s">
        <v>191</v>
      </c>
      <c r="D1097" s="15" t="s">
        <v>2425</v>
      </c>
      <c r="E1097" s="16">
        <v>187.16795872637454</v>
      </c>
      <c r="F1097" s="16">
        <v>10.736806439615169</v>
      </c>
      <c r="G1097" s="16">
        <v>66.333333333333329</v>
      </c>
      <c r="H1097" s="16">
        <v>16.688319268278637</v>
      </c>
      <c r="I1097" s="16">
        <v>27.363703413167681</v>
      </c>
      <c r="J1097" s="16">
        <v>2.4054213569402623</v>
      </c>
      <c r="K1097" s="17">
        <v>0.18674178601523944</v>
      </c>
      <c r="L1097" s="17">
        <v>0.38187428279463009</v>
      </c>
      <c r="M1097" s="16">
        <v>6.6127638923672597E-3</v>
      </c>
      <c r="N1097" s="16">
        <v>5.3613602289663032</v>
      </c>
      <c r="O1097" s="16">
        <v>0.62706205162311368</v>
      </c>
    </row>
    <row r="1098" spans="1:15" s="3" customFormat="1" x14ac:dyDescent="0.2">
      <c r="A1098" s="45" t="s">
        <v>2076</v>
      </c>
      <c r="B1098" s="43" t="s">
        <v>2336</v>
      </c>
      <c r="C1098" s="14" t="s">
        <v>63</v>
      </c>
      <c r="D1098" s="15" t="s">
        <v>2337</v>
      </c>
      <c r="E1098" s="16">
        <v>191.37094319114223</v>
      </c>
      <c r="F1098" s="16">
        <v>10.645700750555784</v>
      </c>
      <c r="G1098" s="16">
        <v>64.444444444444443</v>
      </c>
      <c r="H1098" s="16">
        <v>6.8576802038136613</v>
      </c>
      <c r="I1098" s="16">
        <v>27.793649952092188</v>
      </c>
      <c r="J1098" s="16">
        <v>4.0337298198554201</v>
      </c>
      <c r="K1098" s="17">
        <v>0.18639486304657557</v>
      </c>
      <c r="L1098" s="17">
        <v>0.35786913291116512</v>
      </c>
      <c r="M1098" s="16">
        <v>1.366381823192375E-2</v>
      </c>
      <c r="N1098" s="16">
        <v>5.6453848417013681</v>
      </c>
      <c r="O1098" s="16">
        <v>0.87407096246393345</v>
      </c>
    </row>
    <row r="1099" spans="1:15" s="3" customFormat="1" x14ac:dyDescent="0.2">
      <c r="A1099" s="45" t="s">
        <v>2362</v>
      </c>
      <c r="B1099" s="43" t="s">
        <v>2363</v>
      </c>
      <c r="C1099" s="14" t="s">
        <v>107</v>
      </c>
      <c r="D1099" s="15" t="s">
        <v>2364</v>
      </c>
      <c r="E1099" s="16">
        <v>191.15903270726636</v>
      </c>
      <c r="F1099" s="16">
        <v>15.452935125001876</v>
      </c>
      <c r="G1099" s="16">
        <v>72.333333333333329</v>
      </c>
      <c r="H1099" s="16">
        <v>18.721645226849056</v>
      </c>
      <c r="I1099" s="16">
        <v>26.390899223566624</v>
      </c>
      <c r="J1099" s="16">
        <v>4.563011321868145</v>
      </c>
      <c r="K1099" s="17">
        <v>0.18541967010310678</v>
      </c>
      <c r="L1099" s="17">
        <v>0.29039117703114681</v>
      </c>
      <c r="M1099" s="16">
        <v>1.1600743097088384E-2</v>
      </c>
      <c r="N1099" s="16">
        <v>5.2673833378935031</v>
      </c>
      <c r="O1099" s="16">
        <v>0.85083445318205841</v>
      </c>
    </row>
    <row r="1100" spans="1:15" s="3" customFormat="1" x14ac:dyDescent="0.2">
      <c r="A1100" s="26"/>
      <c r="B1100" s="26" t="s">
        <v>2433</v>
      </c>
      <c r="C1100" s="27" t="s">
        <v>208</v>
      </c>
      <c r="D1100" s="26" t="s">
        <v>617</v>
      </c>
      <c r="E1100" s="28">
        <v>219.43905077129574</v>
      </c>
      <c r="F1100" s="28">
        <v>20.688986763069003</v>
      </c>
      <c r="G1100" s="28">
        <v>6.666666666666667</v>
      </c>
      <c r="H1100" s="28">
        <v>3.1622776601683795</v>
      </c>
      <c r="I1100" s="28">
        <v>4.816049382716046</v>
      </c>
      <c r="J1100" s="28">
        <v>2.7136961782546321</v>
      </c>
      <c r="K1100" s="29">
        <v>0.18482024553571375</v>
      </c>
      <c r="L1100" s="29">
        <v>0.24891431362392</v>
      </c>
      <c r="M1100" s="28">
        <v>6.4911844594495269E-2</v>
      </c>
      <c r="N1100" s="28">
        <v>1.655459742559521</v>
      </c>
      <c r="O1100" s="28">
        <v>0.73571987372431169</v>
      </c>
    </row>
    <row r="1101" spans="1:15" s="3" customFormat="1" x14ac:dyDescent="0.2">
      <c r="A1101" s="45" t="s">
        <v>2374</v>
      </c>
      <c r="B1101" s="43" t="s">
        <v>2375</v>
      </c>
      <c r="C1101" s="14" t="s">
        <v>123</v>
      </c>
      <c r="D1101" s="15" t="s">
        <v>2376</v>
      </c>
      <c r="E1101" s="16">
        <v>197.11487868875233</v>
      </c>
      <c r="F1101" s="16">
        <v>13.941880147181992</v>
      </c>
      <c r="G1101" s="16">
        <v>50.111111111111114</v>
      </c>
      <c r="H1101" s="16">
        <v>20.07140032760822</v>
      </c>
      <c r="I1101" s="16">
        <v>25.222165068047353</v>
      </c>
      <c r="J1101" s="16">
        <v>3.2735321656217011</v>
      </c>
      <c r="K1101" s="17">
        <v>0.18440331658932979</v>
      </c>
      <c r="L1101" s="17">
        <v>0.22006513742999956</v>
      </c>
      <c r="M1101" s="16">
        <v>9.6009808023288911E-3</v>
      </c>
      <c r="N1101" s="16">
        <v>4.8837866555178948</v>
      </c>
      <c r="O1101" s="16">
        <v>0.74649763219728205</v>
      </c>
    </row>
    <row r="1102" spans="1:15" s="3" customFormat="1" x14ac:dyDescent="0.2">
      <c r="A1102" s="45" t="s">
        <v>2404</v>
      </c>
      <c r="B1102" s="43" t="s">
        <v>2405</v>
      </c>
      <c r="C1102" s="14" t="s">
        <v>163</v>
      </c>
      <c r="D1102" s="15" t="s">
        <v>2406</v>
      </c>
      <c r="E1102" s="16">
        <v>199.54576834954676</v>
      </c>
      <c r="F1102" s="16">
        <v>16.762390966317859</v>
      </c>
      <c r="G1102" s="16">
        <v>59.666666666666664</v>
      </c>
      <c r="H1102" s="16">
        <v>14.823967080373594</v>
      </c>
      <c r="I1102" s="16">
        <v>28.601320754071466</v>
      </c>
      <c r="J1102" s="16">
        <v>5.870082603794808</v>
      </c>
      <c r="K1102" s="17">
        <v>0.18429809964559488</v>
      </c>
      <c r="L1102" s="17">
        <v>0.21278470709595645</v>
      </c>
      <c r="M1102" s="16">
        <v>1.0414710714090891E-2</v>
      </c>
      <c r="N1102" s="16">
        <v>5.5421896564047239</v>
      </c>
      <c r="O1102" s="16">
        <v>1.2866632232021054</v>
      </c>
    </row>
    <row r="1103" spans="1:15" s="3" customFormat="1" x14ac:dyDescent="0.2">
      <c r="A1103" s="45" t="s">
        <v>900</v>
      </c>
      <c r="B1103" s="43" t="s">
        <v>2420</v>
      </c>
      <c r="C1103" s="14" t="s">
        <v>185</v>
      </c>
      <c r="D1103" s="15" t="s">
        <v>2421</v>
      </c>
      <c r="E1103" s="16">
        <v>190.50410048923453</v>
      </c>
      <c r="F1103" s="16">
        <v>14.774500360648668</v>
      </c>
      <c r="G1103" s="16">
        <v>61.666666666666664</v>
      </c>
      <c r="H1103" s="16">
        <v>18.493242008906929</v>
      </c>
      <c r="I1103" s="16">
        <v>27.120726094069234</v>
      </c>
      <c r="J1103" s="16">
        <v>2.1938879322795732</v>
      </c>
      <c r="K1103" s="17">
        <v>0.18426054969170325</v>
      </c>
      <c r="L1103" s="17">
        <v>0.21018645805307129</v>
      </c>
      <c r="M1103" s="16">
        <v>7.6035542193305669E-3</v>
      </c>
      <c r="N1103" s="16">
        <v>5.356495441923423</v>
      </c>
      <c r="O1103" s="16">
        <v>0.48904916495184608</v>
      </c>
    </row>
    <row r="1104" spans="1:15" s="3" customFormat="1" x14ac:dyDescent="0.2">
      <c r="A1104" s="45" t="s">
        <v>894</v>
      </c>
      <c r="B1104" s="43" t="s">
        <v>2416</v>
      </c>
      <c r="C1104" s="14" t="s">
        <v>179</v>
      </c>
      <c r="D1104" s="15" t="s">
        <v>2417</v>
      </c>
      <c r="E1104" s="16">
        <v>190.50039209673275</v>
      </c>
      <c r="F1104" s="16">
        <v>5.9738685096196598</v>
      </c>
      <c r="G1104" s="16">
        <v>68.333333333333329</v>
      </c>
      <c r="H1104" s="16">
        <v>13.19090595827292</v>
      </c>
      <c r="I1104" s="16">
        <v>26.914424152383688</v>
      </c>
      <c r="J1104" s="16">
        <v>3.5341766935121788</v>
      </c>
      <c r="K1104" s="17">
        <v>0.18364737445776244</v>
      </c>
      <c r="L1104" s="17">
        <v>0.16775812460410003</v>
      </c>
      <c r="M1104" s="16">
        <v>6.9289255632909493E-3</v>
      </c>
      <c r="N1104" s="16">
        <v>5.2359848552893364</v>
      </c>
      <c r="O1104" s="16">
        <v>0.81494692828372761</v>
      </c>
    </row>
    <row r="1105" spans="1:15" s="3" customFormat="1" x14ac:dyDescent="0.2">
      <c r="A1105" s="45" t="s">
        <v>2077</v>
      </c>
      <c r="B1105" s="43" t="s">
        <v>2338</v>
      </c>
      <c r="C1105" s="14" t="s">
        <v>67</v>
      </c>
      <c r="D1105" s="15" t="s">
        <v>2339</v>
      </c>
      <c r="E1105" s="16">
        <v>196.15240907163019</v>
      </c>
      <c r="F1105" s="16">
        <v>12.19377774182035</v>
      </c>
      <c r="G1105" s="16">
        <v>48.444444444444443</v>
      </c>
      <c r="H1105" s="16">
        <v>7.4516963020360558</v>
      </c>
      <c r="I1105" s="16">
        <v>20.898557536917096</v>
      </c>
      <c r="J1105" s="16">
        <v>5.3857681904298058</v>
      </c>
      <c r="K1105" s="17">
        <v>0.18173560099459921</v>
      </c>
      <c r="L1105" s="17">
        <v>3.5473978924115024E-2</v>
      </c>
      <c r="M1105" s="16">
        <v>1.1546585959674206E-2</v>
      </c>
      <c r="N1105" s="16">
        <v>4.2991603306731161</v>
      </c>
      <c r="O1105" s="16">
        <v>1.369607367032285</v>
      </c>
    </row>
    <row r="1106" spans="1:15" s="3" customFormat="1" x14ac:dyDescent="0.2">
      <c r="A1106" s="45" t="s">
        <v>912</v>
      </c>
      <c r="B1106" s="43" t="s">
        <v>2428</v>
      </c>
      <c r="C1106" s="14" t="s">
        <v>197</v>
      </c>
      <c r="D1106" s="15" t="s">
        <v>2429</v>
      </c>
      <c r="E1106" s="16">
        <v>195.08409126950502</v>
      </c>
      <c r="F1106" s="16">
        <v>11.982522570996775</v>
      </c>
      <c r="G1106" s="16">
        <v>64.888888888888886</v>
      </c>
      <c r="H1106" s="16">
        <v>16.533635749922379</v>
      </c>
      <c r="I1106" s="16">
        <v>27.2174239761781</v>
      </c>
      <c r="J1106" s="16">
        <v>4.8062429758569341</v>
      </c>
      <c r="K1106" s="17">
        <v>0.18157824896728678</v>
      </c>
      <c r="L1106" s="17">
        <v>2.4586089273425208E-2</v>
      </c>
      <c r="M1106" s="16">
        <v>1.4278179583072486E-2</v>
      </c>
      <c r="N1106" s="16">
        <v>5.2705565939567025</v>
      </c>
      <c r="O1106" s="16">
        <v>1.1827434713711307</v>
      </c>
    </row>
    <row r="1107" spans="1:15" s="3" customFormat="1" x14ac:dyDescent="0.2">
      <c r="A1107" s="45" t="s">
        <v>2079</v>
      </c>
      <c r="B1107" s="43" t="s">
        <v>2342</v>
      </c>
      <c r="C1107" s="14" t="s">
        <v>75</v>
      </c>
      <c r="D1107" s="15" t="s">
        <v>2343</v>
      </c>
      <c r="E1107" s="16">
        <v>190.27961549867101</v>
      </c>
      <c r="F1107" s="16">
        <v>18.82008350136374</v>
      </c>
      <c r="G1107" s="16">
        <v>61.111111111111114</v>
      </c>
      <c r="H1107" s="16">
        <v>19.055474570608609</v>
      </c>
      <c r="I1107" s="16">
        <v>24.110047598940813</v>
      </c>
      <c r="J1107" s="16">
        <v>7.4790160094904294</v>
      </c>
      <c r="K1107" s="17">
        <v>0.18124839047710145</v>
      </c>
      <c r="L1107" s="17">
        <v>1.7617068817706186E-3</v>
      </c>
      <c r="M1107" s="16">
        <v>3.0406274444055043E-2</v>
      </c>
      <c r="N1107" s="16">
        <v>4.7391766649073039</v>
      </c>
      <c r="O1107" s="16">
        <v>1.8582853139634874</v>
      </c>
    </row>
    <row r="1108" spans="1:15" s="3" customFormat="1" x14ac:dyDescent="0.2">
      <c r="A1108" s="45" t="s">
        <v>2065</v>
      </c>
      <c r="B1108" s="43" t="s">
        <v>2322</v>
      </c>
      <c r="C1108" s="14" t="s">
        <v>35</v>
      </c>
      <c r="D1108" s="15" t="s">
        <v>2323</v>
      </c>
      <c r="E1108" s="16">
        <v>190.4166898773158</v>
      </c>
      <c r="F1108" s="16">
        <v>11.996059336696881</v>
      </c>
      <c r="G1108" s="16">
        <v>58.444444444444443</v>
      </c>
      <c r="H1108" s="16">
        <v>16.241236953439778</v>
      </c>
      <c r="I1108" s="16">
        <v>26.148155158609125</v>
      </c>
      <c r="J1108" s="16">
        <v>5.5539287801372623</v>
      </c>
      <c r="K1108" s="17">
        <v>0.18119747002175693</v>
      </c>
      <c r="L1108" s="17">
        <v>-1.7617068817725391E-3</v>
      </c>
      <c r="M1108" s="16">
        <v>2.1411079011513193E-2</v>
      </c>
      <c r="N1108" s="16">
        <v>5.0849102089284726</v>
      </c>
      <c r="O1108" s="16">
        <v>1.4850469942199949</v>
      </c>
    </row>
    <row r="1109" spans="1:15" s="3" customFormat="1" x14ac:dyDescent="0.2">
      <c r="A1109" s="45" t="s">
        <v>2398</v>
      </c>
      <c r="B1109" s="43" t="s">
        <v>2399</v>
      </c>
      <c r="C1109" s="14" t="s">
        <v>155</v>
      </c>
      <c r="D1109" s="15" t="s">
        <v>2400</v>
      </c>
      <c r="E1109" s="16">
        <v>196.99849430228215</v>
      </c>
      <c r="F1109" s="16">
        <v>14.72354916062875</v>
      </c>
      <c r="G1109" s="16">
        <v>54.555555555555557</v>
      </c>
      <c r="H1109" s="16">
        <v>16.606558276108203</v>
      </c>
      <c r="I1109" s="16">
        <v>26.169085536213156</v>
      </c>
      <c r="J1109" s="16">
        <v>3.0453226128988633</v>
      </c>
      <c r="K1109" s="17">
        <v>0.17986216828443025</v>
      </c>
      <c r="L1109" s="17">
        <v>-9.415719879062627E-2</v>
      </c>
      <c r="M1109" s="16">
        <v>1.3448418309361583E-2</v>
      </c>
      <c r="N1109" s="16">
        <v>4.9105326342179918</v>
      </c>
      <c r="O1109" s="16">
        <v>0.54631959692997523</v>
      </c>
    </row>
    <row r="1110" spans="1:15" s="3" customFormat="1" x14ac:dyDescent="0.2">
      <c r="A1110" s="45" t="s">
        <v>2392</v>
      </c>
      <c r="B1110" s="43" t="s">
        <v>2393</v>
      </c>
      <c r="C1110" s="14" t="s">
        <v>147</v>
      </c>
      <c r="D1110" s="15" t="s">
        <v>2394</v>
      </c>
      <c r="E1110" s="16">
        <v>205.077207781352</v>
      </c>
      <c r="F1110" s="16">
        <v>20.190433653395196</v>
      </c>
      <c r="G1110" s="16">
        <v>50.111111111111114</v>
      </c>
      <c r="H1110" s="16">
        <v>25.521777193430541</v>
      </c>
      <c r="I1110" s="16">
        <v>23.15331168173801</v>
      </c>
      <c r="J1110" s="16">
        <v>6.304245626957985</v>
      </c>
      <c r="K1110" s="17">
        <v>0.17754717436251569</v>
      </c>
      <c r="L1110" s="17">
        <v>-0.25434196917033608</v>
      </c>
      <c r="M1110" s="16">
        <v>1.2467221795068035E-2</v>
      </c>
      <c r="N1110" s="16">
        <v>4.6508630367610913</v>
      </c>
      <c r="O1110" s="16">
        <v>1.5842319777414069</v>
      </c>
    </row>
    <row r="1111" spans="1:15" s="3" customFormat="1" x14ac:dyDescent="0.2">
      <c r="A1111" s="45" t="s">
        <v>2407</v>
      </c>
      <c r="B1111" s="43" t="s">
        <v>2408</v>
      </c>
      <c r="C1111" s="14" t="s">
        <v>167</v>
      </c>
      <c r="D1111" s="15" t="s">
        <v>2409</v>
      </c>
      <c r="E1111" s="16">
        <v>205.694105099909</v>
      </c>
      <c r="F1111" s="16">
        <v>13.309525858855555</v>
      </c>
      <c r="G1111" s="16">
        <v>47.111111111111114</v>
      </c>
      <c r="H1111" s="16">
        <v>16.073615371505916</v>
      </c>
      <c r="I1111" s="16">
        <v>27.100742617390253</v>
      </c>
      <c r="J1111" s="16">
        <v>4.7367555290619903</v>
      </c>
      <c r="K1111" s="17">
        <v>0.17740074284111756</v>
      </c>
      <c r="L1111" s="17">
        <v>-0.26447422023564809</v>
      </c>
      <c r="M1111" s="16">
        <v>1.6974065730438564E-2</v>
      </c>
      <c r="N1111" s="16">
        <v>5.2305473461804448</v>
      </c>
      <c r="O1111" s="16">
        <v>1.1965021589846463</v>
      </c>
    </row>
    <row r="1112" spans="1:15" s="3" customFormat="1" x14ac:dyDescent="0.2">
      <c r="A1112" s="45" t="s">
        <v>2081</v>
      </c>
      <c r="B1112" s="43" t="s">
        <v>2346</v>
      </c>
      <c r="C1112" s="14" t="s">
        <v>83</v>
      </c>
      <c r="D1112" s="15" t="s">
        <v>2347</v>
      </c>
      <c r="E1112" s="16">
        <v>193.09223748919231</v>
      </c>
      <c r="F1112" s="16">
        <v>9.4303347352579028</v>
      </c>
      <c r="G1112" s="16">
        <v>64.444444444444443</v>
      </c>
      <c r="H1112" s="16">
        <v>16.515985522449981</v>
      </c>
      <c r="I1112" s="16">
        <v>24.837839055146667</v>
      </c>
      <c r="J1112" s="16">
        <v>4.0511728464860886</v>
      </c>
      <c r="K1112" s="17">
        <v>0.17632674292210479</v>
      </c>
      <c r="L1112" s="17">
        <v>-0.33878907211768156</v>
      </c>
      <c r="M1112" s="16">
        <v>7.8667325527041893E-3</v>
      </c>
      <c r="N1112" s="16">
        <v>4.7491146253627381</v>
      </c>
      <c r="O1112" s="16">
        <v>0.95245468118952215</v>
      </c>
    </row>
    <row r="1113" spans="1:15" s="3" customFormat="1" x14ac:dyDescent="0.2">
      <c r="A1113" s="45" t="s">
        <v>2368</v>
      </c>
      <c r="B1113" s="43" t="s">
        <v>2369</v>
      </c>
      <c r="C1113" s="14" t="s">
        <v>115</v>
      </c>
      <c r="D1113" s="15" t="s">
        <v>2370</v>
      </c>
      <c r="E1113" s="16">
        <v>192.12214825493601</v>
      </c>
      <c r="F1113" s="16">
        <v>14.272203905539461</v>
      </c>
      <c r="G1113" s="16">
        <v>56.333333333333336</v>
      </c>
      <c r="H1113" s="16">
        <v>13.711309200802088</v>
      </c>
      <c r="I1113" s="16">
        <v>24.063434187054483</v>
      </c>
      <c r="J1113" s="16">
        <v>4.990356930002191</v>
      </c>
      <c r="K1113" s="17">
        <v>0.1747501405548591</v>
      </c>
      <c r="L1113" s="17">
        <v>-0.44788123248434641</v>
      </c>
      <c r="M1113" s="16">
        <v>1.1273168013969298E-2</v>
      </c>
      <c r="N1113" s="16">
        <v>4.7097235824882793</v>
      </c>
      <c r="O1113" s="16">
        <v>1.2047676032372434</v>
      </c>
    </row>
    <row r="1114" spans="1:15" s="3" customFormat="1" x14ac:dyDescent="0.2">
      <c r="A1114" s="45" t="s">
        <v>891</v>
      </c>
      <c r="B1114" s="43" t="s">
        <v>2414</v>
      </c>
      <c r="C1114" s="14" t="s">
        <v>176</v>
      </c>
      <c r="D1114" s="15" t="s">
        <v>2415</v>
      </c>
      <c r="E1114" s="16">
        <v>188.26673969907154</v>
      </c>
      <c r="F1114" s="16">
        <v>12.252501029834436</v>
      </c>
      <c r="G1114" s="16">
        <v>70.777777777777771</v>
      </c>
      <c r="H1114" s="16">
        <v>19.285861257523461</v>
      </c>
      <c r="I1114" s="16">
        <v>24.939299262049353</v>
      </c>
      <c r="J1114" s="16">
        <v>3.5028813432344923</v>
      </c>
      <c r="K1114" s="17">
        <v>0.17458539334222442</v>
      </c>
      <c r="L1114" s="17">
        <v>-0.45928082804127912</v>
      </c>
      <c r="M1114" s="16">
        <v>1.4885121204599765E-2</v>
      </c>
      <c r="N1114" s="16">
        <v>4.7969284428481931</v>
      </c>
      <c r="O1114" s="16">
        <v>0.92523214144517407</v>
      </c>
    </row>
    <row r="1115" spans="1:15" s="3" customFormat="1" x14ac:dyDescent="0.2">
      <c r="A1115" s="45" t="s">
        <v>2082</v>
      </c>
      <c r="B1115" s="43" t="s">
        <v>2348</v>
      </c>
      <c r="C1115" s="14" t="s">
        <v>87</v>
      </c>
      <c r="D1115" s="15" t="s">
        <v>2349</v>
      </c>
      <c r="E1115" s="16">
        <v>196.86881811974359</v>
      </c>
      <c r="F1115" s="16">
        <v>9.2471433631938531</v>
      </c>
      <c r="G1115" s="16">
        <v>58.111111111111114</v>
      </c>
      <c r="H1115" s="16">
        <v>13.941345383825455</v>
      </c>
      <c r="I1115" s="16">
        <v>26.084871949948532</v>
      </c>
      <c r="J1115" s="16">
        <v>4.4268303041827481</v>
      </c>
      <c r="K1115" s="17">
        <v>0.17447506394775336</v>
      </c>
      <c r="L1115" s="17">
        <v>-0.46691501167873034</v>
      </c>
      <c r="M1115" s="16">
        <v>1.9635401704300854E-2</v>
      </c>
      <c r="N1115" s="16">
        <v>4.9267144749338323</v>
      </c>
      <c r="O1115" s="16">
        <v>1.2084251467400666</v>
      </c>
    </row>
    <row r="1116" spans="1:15" s="3" customFormat="1" x14ac:dyDescent="0.2">
      <c r="A1116" s="45" t="s">
        <v>2356</v>
      </c>
      <c r="B1116" s="43" t="s">
        <v>2357</v>
      </c>
      <c r="C1116" s="14" t="s">
        <v>99</v>
      </c>
      <c r="D1116" s="15" t="s">
        <v>2358</v>
      </c>
      <c r="E1116" s="16">
        <v>189.87787458315108</v>
      </c>
      <c r="F1116" s="16">
        <v>9.0739239928324693</v>
      </c>
      <c r="G1116" s="16">
        <v>74.444444444444443</v>
      </c>
      <c r="H1116" s="16">
        <v>17.903289579788886</v>
      </c>
      <c r="I1116" s="16">
        <v>25.681618340324867</v>
      </c>
      <c r="J1116" s="16">
        <v>6.2636418932033298</v>
      </c>
      <c r="K1116" s="17">
        <v>0.17436375810358765</v>
      </c>
      <c r="L1116" s="17">
        <v>-0.47461676023228999</v>
      </c>
      <c r="M1116" s="16">
        <v>1.442555174599516E-2</v>
      </c>
      <c r="N1116" s="16">
        <v>4.9869002863482361</v>
      </c>
      <c r="O1116" s="16">
        <v>1.3281048883340756</v>
      </c>
    </row>
    <row r="1117" spans="1:15" s="3" customFormat="1" x14ac:dyDescent="0.2">
      <c r="A1117" s="45" t="s">
        <v>2395</v>
      </c>
      <c r="B1117" s="43" t="s">
        <v>2396</v>
      </c>
      <c r="C1117" s="14" t="s">
        <v>151</v>
      </c>
      <c r="D1117" s="15" t="s">
        <v>2397</v>
      </c>
      <c r="E1117" s="16">
        <v>199.8388244127101</v>
      </c>
      <c r="F1117" s="16">
        <v>17.576765097982342</v>
      </c>
      <c r="G1117" s="16">
        <v>60.555555555555557</v>
      </c>
      <c r="H1117" s="16">
        <v>14.526795165409933</v>
      </c>
      <c r="I1117" s="16">
        <v>22.264424546369252</v>
      </c>
      <c r="J1117" s="16">
        <v>6.3453083220463844</v>
      </c>
      <c r="K1117" s="17">
        <v>0.17418232030479489</v>
      </c>
      <c r="L1117" s="17">
        <v>-0.48717125200122824</v>
      </c>
      <c r="M1117" s="16">
        <v>2.2505577098166574E-2</v>
      </c>
      <c r="N1117" s="16">
        <v>4.2892028509272508</v>
      </c>
      <c r="O1117" s="16">
        <v>1.3812838089679984</v>
      </c>
    </row>
    <row r="1118" spans="1:15" s="3" customFormat="1" x14ac:dyDescent="0.2">
      <c r="A1118" s="45" t="s">
        <v>2078</v>
      </c>
      <c r="B1118" s="43" t="s">
        <v>2340</v>
      </c>
      <c r="C1118" s="14" t="s">
        <v>71</v>
      </c>
      <c r="D1118" s="15" t="s">
        <v>2341</v>
      </c>
      <c r="E1118" s="16">
        <v>216.82855078401033</v>
      </c>
      <c r="F1118" s="16">
        <v>13.839042115079813</v>
      </c>
      <c r="G1118" s="16">
        <v>41.888888888888886</v>
      </c>
      <c r="H1118" s="16">
        <v>14.057421922639694</v>
      </c>
      <c r="I1118" s="16">
        <v>26.820937024187565</v>
      </c>
      <c r="J1118" s="16">
        <v>4.745602297624381</v>
      </c>
      <c r="K1118" s="17">
        <v>0.17353808552098199</v>
      </c>
      <c r="L1118" s="17">
        <v>-0.53174873444677373</v>
      </c>
      <c r="M1118" s="16">
        <v>1.1725318261509078E-2</v>
      </c>
      <c r="N1118" s="16">
        <v>5.1515805948415236</v>
      </c>
      <c r="O1118" s="16">
        <v>0.95702633451492147</v>
      </c>
    </row>
    <row r="1119" spans="1:15" s="3" customFormat="1" x14ac:dyDescent="0.2">
      <c r="A1119" s="45" t="s">
        <v>2061</v>
      </c>
      <c r="B1119" s="43" t="s">
        <v>2318</v>
      </c>
      <c r="C1119" s="14" t="s">
        <v>27</v>
      </c>
      <c r="D1119" s="15" t="s">
        <v>2319</v>
      </c>
      <c r="E1119" s="16">
        <v>186.36875634619679</v>
      </c>
      <c r="F1119" s="16">
        <v>15.048129317149327</v>
      </c>
      <c r="G1119" s="16">
        <v>60.444444444444443</v>
      </c>
      <c r="H1119" s="16">
        <v>20.54939847727367</v>
      </c>
      <c r="I1119" s="16">
        <v>25.10097718750081</v>
      </c>
      <c r="J1119" s="16">
        <v>5.0263478211900079</v>
      </c>
      <c r="K1119" s="17">
        <v>0.17278658044974779</v>
      </c>
      <c r="L1119" s="17">
        <v>-0.58374872724817195</v>
      </c>
      <c r="M1119" s="16">
        <v>1.7620181997428701E-2</v>
      </c>
      <c r="N1119" s="16">
        <v>4.8136863667388488</v>
      </c>
      <c r="O1119" s="16">
        <v>1.1654745420452233</v>
      </c>
    </row>
    <row r="1120" spans="1:15" s="3" customFormat="1" x14ac:dyDescent="0.2">
      <c r="A1120" s="45" t="s">
        <v>2353</v>
      </c>
      <c r="B1120" s="43" t="s">
        <v>2354</v>
      </c>
      <c r="C1120" s="14" t="s">
        <v>95</v>
      </c>
      <c r="D1120" s="15" t="s">
        <v>2355</v>
      </c>
      <c r="E1120" s="16">
        <v>190.11392673187208</v>
      </c>
      <c r="F1120" s="16">
        <v>9.4630778656669374</v>
      </c>
      <c r="G1120" s="16">
        <v>67</v>
      </c>
      <c r="H1120" s="16">
        <v>16.232683080747925</v>
      </c>
      <c r="I1120" s="16">
        <v>23.20301292830958</v>
      </c>
      <c r="J1120" s="16">
        <v>5.6725336888465483</v>
      </c>
      <c r="K1120" s="17">
        <v>0.16686625839546299</v>
      </c>
      <c r="L1120" s="17">
        <v>-0.99340225586531705</v>
      </c>
      <c r="M1120" s="16">
        <v>1.5381370010439857E-2</v>
      </c>
      <c r="N1120" s="16">
        <v>4.426111941828756</v>
      </c>
      <c r="O1120" s="16">
        <v>1.0879022284555031</v>
      </c>
    </row>
    <row r="1121" spans="1:15" s="3" customFormat="1" x14ac:dyDescent="0.2">
      <c r="A1121" s="45" t="s">
        <v>2075</v>
      </c>
      <c r="B1121" s="43" t="s">
        <v>2334</v>
      </c>
      <c r="C1121" s="14" t="s">
        <v>59</v>
      </c>
      <c r="D1121" s="15" t="s">
        <v>2335</v>
      </c>
      <c r="E1121" s="16">
        <v>197.02454526551156</v>
      </c>
      <c r="F1121" s="16">
        <v>14.655989327477386</v>
      </c>
      <c r="G1121" s="16">
        <v>62.444444444444443</v>
      </c>
      <c r="H1121" s="16">
        <v>27.776388854164924</v>
      </c>
      <c r="I1121" s="16">
        <v>22.917156976834345</v>
      </c>
      <c r="J1121" s="16">
        <v>7.3457475454058345</v>
      </c>
      <c r="K1121" s="17">
        <v>0.1665962591270449</v>
      </c>
      <c r="L1121" s="17">
        <v>-1.0120847113157712</v>
      </c>
      <c r="M1121" s="16">
        <v>1.4903758672796306E-2</v>
      </c>
      <c r="N1121" s="16">
        <v>4.4312781488750321</v>
      </c>
      <c r="O1121" s="16">
        <v>1.4636132666890913</v>
      </c>
    </row>
    <row r="1122" spans="1:15" s="3" customFormat="1" x14ac:dyDescent="0.2">
      <c r="A1122" s="45" t="s">
        <v>2069</v>
      </c>
      <c r="B1122" s="43" t="s">
        <v>2326</v>
      </c>
      <c r="C1122" s="14" t="s">
        <v>43</v>
      </c>
      <c r="D1122" s="15" t="s">
        <v>2327</v>
      </c>
      <c r="E1122" s="16">
        <v>200.50916075173544</v>
      </c>
      <c r="F1122" s="16">
        <v>20.639073271975118</v>
      </c>
      <c r="G1122" s="16">
        <v>41.111111111111114</v>
      </c>
      <c r="H1122" s="16">
        <v>15.012032211233464</v>
      </c>
      <c r="I1122" s="16">
        <v>19.84220396454311</v>
      </c>
      <c r="J1122" s="16">
        <v>5.7211723613529388</v>
      </c>
      <c r="K1122" s="17">
        <v>0.16537340571169198</v>
      </c>
      <c r="L1122" s="17">
        <v>-1.0966994015281544</v>
      </c>
      <c r="M1122" s="16">
        <v>1.8427596316274414E-2</v>
      </c>
      <c r="N1122" s="16">
        <v>3.6784643771527903</v>
      </c>
      <c r="O1122" s="16">
        <v>1.175121776802821</v>
      </c>
    </row>
    <row r="1123" spans="1:15" s="3" customFormat="1" x14ac:dyDescent="0.2">
      <c r="A1123" s="18"/>
      <c r="B1123" s="18" t="s">
        <v>2430</v>
      </c>
      <c r="C1123" s="19" t="s">
        <v>200</v>
      </c>
      <c r="D1123" s="18" t="s">
        <v>201</v>
      </c>
      <c r="E1123" s="20">
        <v>192.81423906144065</v>
      </c>
      <c r="F1123" s="20">
        <v>16.703993466037833</v>
      </c>
      <c r="G1123" s="20">
        <v>64.444444444444443</v>
      </c>
      <c r="H1123" s="20">
        <v>19.723787105365375</v>
      </c>
      <c r="I1123" s="20">
        <v>22.371151175035134</v>
      </c>
      <c r="J1123" s="20">
        <v>5.0471298447824884</v>
      </c>
      <c r="K1123" s="21">
        <v>0.16427045090611811</v>
      </c>
      <c r="L1123" s="21">
        <v>-1.1730177713508849</v>
      </c>
      <c r="M1123" s="20">
        <v>1.2205278031863347E-2</v>
      </c>
      <c r="N1123" s="20">
        <v>4.4918356173352647</v>
      </c>
      <c r="O1123" s="20">
        <v>1.2166400954520664</v>
      </c>
    </row>
    <row r="1124" spans="1:15" s="3" customFormat="1" x14ac:dyDescent="0.2">
      <c r="A1124" s="45" t="s">
        <v>2057</v>
      </c>
      <c r="B1124" s="43" t="s">
        <v>2314</v>
      </c>
      <c r="C1124" s="14" t="s">
        <v>19</v>
      </c>
      <c r="D1124" s="15" t="s">
        <v>2315</v>
      </c>
      <c r="E1124" s="16">
        <v>201.695513742316</v>
      </c>
      <c r="F1124" s="16">
        <v>18.49361329433221</v>
      </c>
      <c r="G1124" s="16">
        <v>52.444444444444443</v>
      </c>
      <c r="H1124" s="16">
        <v>14.78268506658306</v>
      </c>
      <c r="I1124" s="16">
        <v>22.276469373826522</v>
      </c>
      <c r="J1124" s="16">
        <v>6.306729930225079</v>
      </c>
      <c r="K1124" s="17">
        <v>0.16161019112993691</v>
      </c>
      <c r="L1124" s="17">
        <v>-1.3570930284666964</v>
      </c>
      <c r="M1124" s="16">
        <v>1.1534761184559232E-2</v>
      </c>
      <c r="N1124" s="16">
        <v>4.1162759037535066</v>
      </c>
      <c r="O1124" s="16">
        <v>0.92505926772910774</v>
      </c>
    </row>
    <row r="1125" spans="1:15" s="3" customFormat="1" x14ac:dyDescent="0.2">
      <c r="A1125" s="45" t="s">
        <v>2074</v>
      </c>
      <c r="B1125" s="43" t="s">
        <v>2332</v>
      </c>
      <c r="C1125" s="14" t="s">
        <v>55</v>
      </c>
      <c r="D1125" s="15" t="s">
        <v>2333</v>
      </c>
      <c r="E1125" s="16">
        <v>196.33769208210163</v>
      </c>
      <c r="F1125" s="16">
        <v>9.8022409876295491</v>
      </c>
      <c r="G1125" s="16">
        <v>64.222222222222229</v>
      </c>
      <c r="H1125" s="16">
        <v>7.7262179909994995</v>
      </c>
      <c r="I1125" s="16">
        <v>17.991210241270199</v>
      </c>
      <c r="J1125" s="16">
        <v>5.004278582164349</v>
      </c>
      <c r="K1125" s="17">
        <v>0.15789688185579787</v>
      </c>
      <c r="L1125" s="17">
        <v>-1.6140334842476265</v>
      </c>
      <c r="M1125" s="16">
        <v>1.6546015928793074E-2</v>
      </c>
      <c r="N1125" s="16">
        <v>3.627217241766779</v>
      </c>
      <c r="O1125" s="16">
        <v>1.2367247589652322</v>
      </c>
    </row>
    <row r="1126" spans="1:15" s="3" customFormat="1" x14ac:dyDescent="0.2">
      <c r="A1126" s="22"/>
      <c r="B1126" s="22" t="s">
        <v>2431</v>
      </c>
      <c r="C1126" s="23" t="s">
        <v>203</v>
      </c>
      <c r="D1126" s="22" t="s">
        <v>204</v>
      </c>
      <c r="E1126" s="24">
        <v>196.5483326482308</v>
      </c>
      <c r="F1126" s="24">
        <v>16.634820525301816</v>
      </c>
      <c r="G1126" s="24">
        <v>58.333333333333336</v>
      </c>
      <c r="H1126" s="24">
        <v>15.22333734763833</v>
      </c>
      <c r="I1126" s="24">
        <v>20.014191060577364</v>
      </c>
      <c r="J1126" s="24">
        <v>8.1207262065997696</v>
      </c>
      <c r="K1126" s="25">
        <v>0.15538505914856685</v>
      </c>
      <c r="L1126" s="25">
        <v>-1.7878377175043529</v>
      </c>
      <c r="M1126" s="24">
        <v>3.465963892411561E-2</v>
      </c>
      <c r="N1126" s="24">
        <v>3.7462390647365749</v>
      </c>
      <c r="O1126" s="24">
        <v>1.9188498651031469</v>
      </c>
    </row>
    <row r="1127" spans="1:15" s="3" customFormat="1" x14ac:dyDescent="0.2">
      <c r="A1127" s="45" t="s">
        <v>888</v>
      </c>
      <c r="B1127" s="43" t="s">
        <v>2412</v>
      </c>
      <c r="C1127" s="14" t="s">
        <v>173</v>
      </c>
      <c r="D1127" s="15" t="s">
        <v>2413</v>
      </c>
      <c r="E1127" s="16">
        <v>213.42490201454564</v>
      </c>
      <c r="F1127" s="16">
        <v>13.240642289128527</v>
      </c>
      <c r="G1127" s="16">
        <v>43.777777777777779</v>
      </c>
      <c r="H1127" s="16">
        <v>9.9345077605508134</v>
      </c>
      <c r="I1127" s="16">
        <v>24.135210563748256</v>
      </c>
      <c r="J1127" s="16">
        <v>5.5804535231751302</v>
      </c>
      <c r="K1127" s="17">
        <v>0.15243276431231467</v>
      </c>
      <c r="L1127" s="17">
        <v>-1.9921201849274839</v>
      </c>
      <c r="M1127" s="16">
        <v>1.4609852802577029E-2</v>
      </c>
      <c r="N1127" s="16">
        <v>4.3568495813050214</v>
      </c>
      <c r="O1127" s="16">
        <v>1.1437508132479068</v>
      </c>
    </row>
    <row r="1128" spans="1:15" s="3" customFormat="1" x14ac:dyDescent="0.2">
      <c r="A1128" s="45" t="s">
        <v>2055</v>
      </c>
      <c r="B1128" s="43" t="s">
        <v>2312</v>
      </c>
      <c r="C1128" s="14" t="s">
        <v>15</v>
      </c>
      <c r="D1128" s="15" t="s">
        <v>2313</v>
      </c>
      <c r="E1128" s="16">
        <v>186.76705303649757</v>
      </c>
      <c r="F1128" s="16">
        <v>8.4465363286460402</v>
      </c>
      <c r="G1128" s="16">
        <v>69.444444444444443</v>
      </c>
      <c r="H1128" s="16">
        <v>10.513219191940086</v>
      </c>
      <c r="I1128" s="16">
        <v>18.234937937438719</v>
      </c>
      <c r="J1128" s="16">
        <v>2.2678920895455743</v>
      </c>
      <c r="K1128" s="17">
        <v>0.14914529372931509</v>
      </c>
      <c r="L1128" s="17">
        <v>-2.2195949594756281</v>
      </c>
      <c r="M1128" s="16">
        <v>1.1170569639348029E-2</v>
      </c>
      <c r="N1128" s="16">
        <v>3.5274118193341031</v>
      </c>
      <c r="O1128" s="16">
        <v>0.40888012400881069</v>
      </c>
    </row>
    <row r="1129" spans="1:15" s="3" customFormat="1" x14ac:dyDescent="0.2">
      <c r="A1129" s="45" t="s">
        <v>2383</v>
      </c>
      <c r="B1129" s="43" t="s">
        <v>2384</v>
      </c>
      <c r="C1129" s="14" t="s">
        <v>135</v>
      </c>
      <c r="D1129" s="15" t="s">
        <v>2385</v>
      </c>
      <c r="E1129" s="16">
        <v>193.25771787462767</v>
      </c>
      <c r="F1129" s="16">
        <v>11.344261190259791</v>
      </c>
      <c r="G1129" s="16">
        <v>67.222222222222229</v>
      </c>
      <c r="H1129" s="16">
        <v>16.130543835979132</v>
      </c>
      <c r="I1129" s="16">
        <v>18.646983832455987</v>
      </c>
      <c r="J1129" s="16">
        <v>5.4251641404699926</v>
      </c>
      <c r="K1129" s="17">
        <v>0.14569169243411012</v>
      </c>
      <c r="L1129" s="17">
        <v>-2.4585650600960021</v>
      </c>
      <c r="M1129" s="16">
        <v>1.4557512621659599E-2</v>
      </c>
      <c r="N1129" s="16">
        <v>3.5125602714617248</v>
      </c>
      <c r="O1129" s="16">
        <v>0.96644181509962346</v>
      </c>
    </row>
    <row r="1130" spans="1:15" s="3" customFormat="1" x14ac:dyDescent="0.2">
      <c r="A1130" s="45" t="s">
        <v>885</v>
      </c>
      <c r="B1130" s="43" t="s">
        <v>2410</v>
      </c>
      <c r="C1130" s="14" t="s">
        <v>170</v>
      </c>
      <c r="D1130" s="15" t="s">
        <v>2411</v>
      </c>
      <c r="E1130" s="16">
        <v>196.35482372049123</v>
      </c>
      <c r="F1130" s="16">
        <v>15.693924261105822</v>
      </c>
      <c r="G1130" s="16">
        <v>63.333333333333336</v>
      </c>
      <c r="H1130" s="16">
        <v>17.392527130926087</v>
      </c>
      <c r="I1130" s="16">
        <v>17.197725531318738</v>
      </c>
      <c r="J1130" s="16">
        <v>4.3408075925679235</v>
      </c>
      <c r="K1130" s="17">
        <v>0.14320906483310966</v>
      </c>
      <c r="L1130" s="17">
        <v>-2.6303491535400565</v>
      </c>
      <c r="M1130" s="16">
        <v>1.1888261125853181E-2</v>
      </c>
      <c r="N1130" s="16">
        <v>3.0976151878183638</v>
      </c>
      <c r="O1130" s="16">
        <v>0.8626113688803857</v>
      </c>
    </row>
    <row r="1131" spans="1:15" s="3" customFormat="1" x14ac:dyDescent="0.2">
      <c r="A1131" s="45" t="s">
        <v>2350</v>
      </c>
      <c r="B1131" s="43" t="s">
        <v>2351</v>
      </c>
      <c r="C1131" s="14" t="s">
        <v>91</v>
      </c>
      <c r="D1131" s="15" t="s">
        <v>2352</v>
      </c>
      <c r="E1131" s="16">
        <v>188.19028247754156</v>
      </c>
      <c r="F1131" s="16">
        <v>12.040397457101816</v>
      </c>
      <c r="G1131" s="16">
        <v>66</v>
      </c>
      <c r="H1131" s="16">
        <v>19.704060495238032</v>
      </c>
      <c r="I1131" s="16">
        <v>15.752676650372202</v>
      </c>
      <c r="J1131" s="16">
        <v>4.15902801219148</v>
      </c>
      <c r="K1131" s="17">
        <v>0.13757931165612056</v>
      </c>
      <c r="L1131" s="17">
        <v>-3.0198969235854434</v>
      </c>
      <c r="M1131" s="16">
        <v>9.1949931955865663E-3</v>
      </c>
      <c r="N1131" s="16">
        <v>3.2179403098567079</v>
      </c>
      <c r="O1131" s="16">
        <v>0.63526713457945838</v>
      </c>
    </row>
    <row r="1132" spans="1:15" s="3" customFormat="1" x14ac:dyDescent="0.2">
      <c r="A1132" s="45" t="s">
        <v>2380</v>
      </c>
      <c r="B1132" s="43" t="s">
        <v>2381</v>
      </c>
      <c r="C1132" s="14" t="s">
        <v>131</v>
      </c>
      <c r="D1132" s="15" t="s">
        <v>2382</v>
      </c>
      <c r="E1132" s="16">
        <v>186.74659641284666</v>
      </c>
      <c r="F1132" s="16">
        <v>10.409670742515626</v>
      </c>
      <c r="G1132" s="16">
        <v>71.555555555555557</v>
      </c>
      <c r="H1132" s="16">
        <v>11.215069227507129</v>
      </c>
      <c r="I1132" s="16">
        <v>13.315700120592632</v>
      </c>
      <c r="J1132" s="16">
        <v>4.4964466508314018</v>
      </c>
      <c r="K1132" s="17">
        <v>0.13573776989095354</v>
      </c>
      <c r="L1132" s="17">
        <v>-3.1473214243607894</v>
      </c>
      <c r="M1132" s="16">
        <v>1.418522832613678E-2</v>
      </c>
      <c r="N1132" s="16">
        <v>2.7431402816449766</v>
      </c>
      <c r="O1132" s="16">
        <v>0.6646273794741151</v>
      </c>
    </row>
    <row r="1133" spans="1:15" s="3" customFormat="1" x14ac:dyDescent="0.2">
      <c r="A1133" s="45" t="s">
        <v>2053</v>
      </c>
      <c r="B1133" s="43" t="s">
        <v>2310</v>
      </c>
      <c r="C1133" s="14" t="s">
        <v>11</v>
      </c>
      <c r="D1133" s="15" t="s">
        <v>2311</v>
      </c>
      <c r="E1133" s="16">
        <v>193.79980578446245</v>
      </c>
      <c r="F1133" s="16">
        <v>13.58817141694098</v>
      </c>
      <c r="G1133" s="16">
        <v>65.111111111111114</v>
      </c>
      <c r="H1133" s="16">
        <v>13.513367867082998</v>
      </c>
      <c r="I1133" s="16">
        <v>12.540630182489755</v>
      </c>
      <c r="J1133" s="16">
        <v>4.4390136394132282</v>
      </c>
      <c r="K1133" s="17">
        <v>0.13449654129109212</v>
      </c>
      <c r="L1133" s="17">
        <v>-3.2332075756700323</v>
      </c>
      <c r="M1133" s="16">
        <v>1.4799333631173691E-2</v>
      </c>
      <c r="N1133" s="16">
        <v>2.4261065424737813</v>
      </c>
      <c r="O1133" s="16">
        <v>0.70755926925572221</v>
      </c>
    </row>
    <row r="1134" spans="1:15" s="3" customFormat="1" x14ac:dyDescent="0.2">
      <c r="A1134" s="91" t="s">
        <v>2073</v>
      </c>
      <c r="B1134" s="90" t="s">
        <v>2330</v>
      </c>
      <c r="C1134" s="73" t="s">
        <v>51</v>
      </c>
      <c r="D1134" s="74" t="s">
        <v>2331</v>
      </c>
      <c r="E1134" s="75">
        <v>187.01504854887287</v>
      </c>
      <c r="F1134" s="75">
        <v>12.730807292390342</v>
      </c>
      <c r="G1134" s="75">
        <v>74</v>
      </c>
      <c r="H1134" s="75">
        <v>14.343988287781052</v>
      </c>
      <c r="I1134" s="75">
        <v>15.233315739530092</v>
      </c>
      <c r="J1134" s="75">
        <v>4.5982254386274999</v>
      </c>
      <c r="K1134" s="76">
        <v>0.13349915794586911</v>
      </c>
      <c r="L1134" s="76">
        <v>-3.30222098457046</v>
      </c>
      <c r="M1134" s="75">
        <v>1.1845129507259492E-2</v>
      </c>
      <c r="N1134" s="75">
        <v>2.8296351179401715</v>
      </c>
      <c r="O1134" s="75">
        <v>0.90540323433789327</v>
      </c>
    </row>
    <row r="1136" spans="1:15" s="3" customFormat="1" ht="21" x14ac:dyDescent="0.25">
      <c r="A1136" s="2" t="s">
        <v>2440</v>
      </c>
    </row>
    <row r="1137" spans="1:15" s="3" customFormat="1" x14ac:dyDescent="0.2">
      <c r="A1137" s="4" t="s">
        <v>1595</v>
      </c>
      <c r="B1137" s="4" t="s">
        <v>1596</v>
      </c>
      <c r="C1137" s="3" t="s">
        <v>5</v>
      </c>
      <c r="D1137" s="3" t="s">
        <v>1597</v>
      </c>
      <c r="E1137" s="3" t="s">
        <v>6</v>
      </c>
      <c r="F1137" s="3" t="s">
        <v>7</v>
      </c>
      <c r="G1137" s="3" t="s">
        <v>6</v>
      </c>
      <c r="H1137" s="3" t="s">
        <v>7</v>
      </c>
      <c r="I1137" s="3" t="s">
        <v>6</v>
      </c>
      <c r="J1137" s="3" t="s">
        <v>7</v>
      </c>
      <c r="K1137" s="3" t="s">
        <v>6</v>
      </c>
      <c r="L1137" s="40" t="s">
        <v>8</v>
      </c>
      <c r="M1137" s="3" t="s">
        <v>7</v>
      </c>
      <c r="N1137" s="3" t="s">
        <v>6</v>
      </c>
      <c r="O1137" s="3" t="s">
        <v>7</v>
      </c>
    </row>
    <row r="1138" spans="1:15" s="3" customFormat="1" x14ac:dyDescent="0.2">
      <c r="A1138" s="93"/>
      <c r="B1138" s="93" t="s">
        <v>2548</v>
      </c>
      <c r="C1138" s="94" t="s">
        <v>217</v>
      </c>
      <c r="D1138" s="93" t="s">
        <v>1702</v>
      </c>
      <c r="E1138" s="95">
        <v>184.36810746063509</v>
      </c>
      <c r="F1138" s="95">
        <v>16.866559211572437</v>
      </c>
      <c r="G1138" s="95">
        <v>68.666666666666671</v>
      </c>
      <c r="H1138" s="95">
        <v>30.846393630374362</v>
      </c>
      <c r="I1138" s="95">
        <v>28.992223523169987</v>
      </c>
      <c r="J1138" s="95">
        <v>2.7512805282232344</v>
      </c>
      <c r="K1138" s="96">
        <v>0.35004072225674826</v>
      </c>
      <c r="L1138" s="96">
        <v>9.5649725627483289</v>
      </c>
      <c r="M1138" s="95">
        <v>2.7614603289868776E-2</v>
      </c>
      <c r="N1138" s="95">
        <v>10.588646974993384</v>
      </c>
      <c r="O1138" s="95">
        <v>1.5177770831853474</v>
      </c>
    </row>
    <row r="1139" spans="1:15" s="3" customFormat="1" x14ac:dyDescent="0.2">
      <c r="A1139" s="26"/>
      <c r="B1139" s="26" t="s">
        <v>2543</v>
      </c>
      <c r="C1139" s="27" t="s">
        <v>206</v>
      </c>
      <c r="D1139" s="26" t="s">
        <v>1698</v>
      </c>
      <c r="E1139" s="28">
        <v>185.72073548911777</v>
      </c>
      <c r="F1139" s="28">
        <v>12.836463096529101</v>
      </c>
      <c r="G1139" s="28">
        <v>63.555555555555557</v>
      </c>
      <c r="H1139" s="28">
        <v>22.869800562702277</v>
      </c>
      <c r="I1139" s="28">
        <v>32.966341762812284</v>
      </c>
      <c r="J1139" s="28">
        <v>4.6239558473779612</v>
      </c>
      <c r="K1139" s="29">
        <v>0.33421013891399431</v>
      </c>
      <c r="L1139" s="29">
        <v>8.5168292275142417</v>
      </c>
      <c r="M1139" s="28">
        <v>2.6791083988242235E-2</v>
      </c>
      <c r="N1139" s="28">
        <v>11.58205531973309</v>
      </c>
      <c r="O1139" s="28">
        <v>2.2833353167404904</v>
      </c>
    </row>
    <row r="1140" spans="1:15" s="3" customFormat="1" x14ac:dyDescent="0.2">
      <c r="A1140" s="26"/>
      <c r="B1140" s="26" t="s">
        <v>2549</v>
      </c>
      <c r="C1140" s="27" t="s">
        <v>219</v>
      </c>
      <c r="D1140" s="26" t="s">
        <v>1698</v>
      </c>
      <c r="E1140" s="28">
        <v>189.63891663569677</v>
      </c>
      <c r="F1140" s="28">
        <v>13.540104415793504</v>
      </c>
      <c r="G1140" s="28">
        <v>62.222222222222221</v>
      </c>
      <c r="H1140" s="28">
        <v>15.368618820324889</v>
      </c>
      <c r="I1140" s="28">
        <v>33.345870623959975</v>
      </c>
      <c r="J1140" s="28">
        <v>5.01785105046363</v>
      </c>
      <c r="K1140" s="29">
        <v>0.30729002223708035</v>
      </c>
      <c r="L1140" s="29">
        <v>6.7344476015366626</v>
      </c>
      <c r="M1140" s="28">
        <v>2.4743751935603804E-2</v>
      </c>
      <c r="N1140" s="28">
        <v>10.838662111918065</v>
      </c>
      <c r="O1140" s="28">
        <v>2.1344589267471767</v>
      </c>
    </row>
    <row r="1141" spans="1:15" s="3" customFormat="1" x14ac:dyDescent="0.2">
      <c r="A1141" s="30"/>
      <c r="B1141" s="30" t="s">
        <v>2547</v>
      </c>
      <c r="C1141" s="31" t="s">
        <v>215</v>
      </c>
      <c r="D1141" s="30" t="s">
        <v>1701</v>
      </c>
      <c r="E1141" s="32">
        <v>196.740599503966</v>
      </c>
      <c r="F1141" s="32">
        <v>18.34516972161563</v>
      </c>
      <c r="G1141" s="32">
        <v>36.888888888888886</v>
      </c>
      <c r="H1141" s="32">
        <v>11.039072022190592</v>
      </c>
      <c r="I1141" s="32">
        <v>35.751896586035059</v>
      </c>
      <c r="J1141" s="32">
        <v>4.0960128064126105</v>
      </c>
      <c r="K1141" s="33">
        <v>0.30253512008807398</v>
      </c>
      <c r="L1141" s="33">
        <v>6.4196254064687537</v>
      </c>
      <c r="M1141" s="32">
        <v>2.7746897426306961E-2</v>
      </c>
      <c r="N1141" s="32">
        <v>11.459832987852412</v>
      </c>
      <c r="O1141" s="32">
        <v>1.5684549012161006</v>
      </c>
    </row>
    <row r="1142" spans="1:15" s="3" customFormat="1" ht="16" x14ac:dyDescent="0.2">
      <c r="A1142" s="34"/>
      <c r="B1142" s="30" t="s">
        <v>2546</v>
      </c>
      <c r="C1142" s="31" t="s">
        <v>213</v>
      </c>
      <c r="D1142" s="34" t="s">
        <v>1700</v>
      </c>
      <c r="E1142" s="32">
        <v>188.31287969945865</v>
      </c>
      <c r="F1142" s="32">
        <v>8.8032669115163049</v>
      </c>
      <c r="G1142" s="32">
        <v>35.111111111111114</v>
      </c>
      <c r="H1142" s="32">
        <v>13.420548092798263</v>
      </c>
      <c r="I1142" s="32">
        <v>26.199619175927086</v>
      </c>
      <c r="J1142" s="32">
        <v>4.3343947322924565</v>
      </c>
      <c r="K1142" s="33">
        <v>0.29013289957146182</v>
      </c>
      <c r="L1142" s="33">
        <v>5.5984740632025183</v>
      </c>
      <c r="M1142" s="32">
        <v>4.1324318289337393E-2</v>
      </c>
      <c r="N1142" s="32">
        <v>8.2989174981811047</v>
      </c>
      <c r="O1142" s="32">
        <v>2.1802380238467576</v>
      </c>
    </row>
    <row r="1143" spans="1:15" s="3" customFormat="1" ht="16" x14ac:dyDescent="0.2">
      <c r="A1143" s="34"/>
      <c r="B1143" s="30" t="s">
        <v>2545</v>
      </c>
      <c r="C1143" s="31" t="s">
        <v>211</v>
      </c>
      <c r="D1143" s="34" t="s">
        <v>1699</v>
      </c>
      <c r="E1143" s="32">
        <v>193.54072393832388</v>
      </c>
      <c r="F1143" s="32">
        <v>13.132396758926852</v>
      </c>
      <c r="G1143" s="32">
        <v>65.111111111111114</v>
      </c>
      <c r="H1143" s="32">
        <v>19.147091453040886</v>
      </c>
      <c r="I1143" s="32">
        <v>35.405520456322648</v>
      </c>
      <c r="J1143" s="32">
        <v>6.0256655177741125</v>
      </c>
      <c r="K1143" s="33">
        <v>0.27634114858976327</v>
      </c>
      <c r="L1143" s="33">
        <v>4.6853218716699017</v>
      </c>
      <c r="M1143" s="32">
        <v>2.0675301313736572E-2</v>
      </c>
      <c r="N1143" s="32">
        <v>10.282040360440716</v>
      </c>
      <c r="O1143" s="32">
        <v>2.0901420116135876</v>
      </c>
    </row>
    <row r="1144" spans="1:15" s="3" customFormat="1" x14ac:dyDescent="0.2">
      <c r="A1144" s="136" t="s">
        <v>972</v>
      </c>
      <c r="B1144" s="129" t="s">
        <v>2489</v>
      </c>
      <c r="C1144" s="127" t="s">
        <v>107</v>
      </c>
      <c r="D1144" s="130" t="s">
        <v>2490</v>
      </c>
      <c r="E1144" s="131">
        <v>192.76763376483933</v>
      </c>
      <c r="F1144" s="131">
        <v>20.204438241421954</v>
      </c>
      <c r="G1144" s="131">
        <v>62</v>
      </c>
      <c r="H1144" s="131">
        <v>18.466185312619388</v>
      </c>
      <c r="I1144" s="131">
        <v>37.576419445068858</v>
      </c>
      <c r="J1144" s="131">
        <v>4.1882424818720727</v>
      </c>
      <c r="K1144" s="128">
        <v>0.27252484148954165</v>
      </c>
      <c r="L1144" s="128">
        <v>4.4326440792160469</v>
      </c>
      <c r="M1144" s="131">
        <v>1.7751844685961096E-2</v>
      </c>
      <c r="N1144" s="131">
        <v>10.705847574971976</v>
      </c>
      <c r="O1144" s="131">
        <v>1.5560262982293331</v>
      </c>
    </row>
    <row r="1145" spans="1:15" s="3" customFormat="1" x14ac:dyDescent="0.2">
      <c r="A1145" s="136" t="s">
        <v>930</v>
      </c>
      <c r="B1145" s="129" t="s">
        <v>2451</v>
      </c>
      <c r="C1145" s="127" t="s">
        <v>31</v>
      </c>
      <c r="D1145" s="130" t="s">
        <v>2452</v>
      </c>
      <c r="E1145" s="131">
        <v>190.36289266665568</v>
      </c>
      <c r="F1145" s="131">
        <v>17.213261459879156</v>
      </c>
      <c r="G1145" s="131">
        <v>61.444444444444443</v>
      </c>
      <c r="H1145" s="131">
        <v>18.81562589386219</v>
      </c>
      <c r="I1145" s="131">
        <v>32.585129405593847</v>
      </c>
      <c r="J1145" s="131">
        <v>3.0002574106966624</v>
      </c>
      <c r="K1145" s="128">
        <v>0.27078481523253911</v>
      </c>
      <c r="L1145" s="128">
        <v>4.3174368954425999</v>
      </c>
      <c r="M1145" s="131">
        <v>2.3059283271572906E-2</v>
      </c>
      <c r="N1145" s="131">
        <v>9.4262119548282719</v>
      </c>
      <c r="O1145" s="131">
        <v>1.3660649342068498</v>
      </c>
    </row>
    <row r="1146" spans="1:15" s="3" customFormat="1" x14ac:dyDescent="0.2">
      <c r="A1146" s="136" t="s">
        <v>1007</v>
      </c>
      <c r="B1146" s="129" t="s">
        <v>2527</v>
      </c>
      <c r="C1146" s="127" t="s">
        <v>179</v>
      </c>
      <c r="D1146" s="130" t="s">
        <v>2528</v>
      </c>
      <c r="E1146" s="131">
        <v>192.16384700311198</v>
      </c>
      <c r="F1146" s="131">
        <v>9.9250917878367293</v>
      </c>
      <c r="G1146" s="131">
        <v>70.888888888888886</v>
      </c>
      <c r="H1146" s="131">
        <v>11.504829903614887</v>
      </c>
      <c r="I1146" s="131">
        <v>39.813483381551755</v>
      </c>
      <c r="J1146" s="131">
        <v>7.7277126696773077</v>
      </c>
      <c r="K1146" s="128">
        <v>0.23918451835544532</v>
      </c>
      <c r="L1146" s="128">
        <v>2.2251804165741196</v>
      </c>
      <c r="M1146" s="131">
        <v>2.2426379583698263E-2</v>
      </c>
      <c r="N1146" s="131">
        <v>10.104839922836494</v>
      </c>
      <c r="O1146" s="131">
        <v>2.5831516417300482</v>
      </c>
    </row>
    <row r="1147" spans="1:15" s="3" customFormat="1" ht="16" thickBot="1" x14ac:dyDescent="0.25">
      <c r="A1147" s="137" t="s">
        <v>952</v>
      </c>
      <c r="B1147" s="133" t="s">
        <v>2469</v>
      </c>
      <c r="C1147" s="134" t="s">
        <v>67</v>
      </c>
      <c r="D1147" s="139" t="s">
        <v>2470</v>
      </c>
      <c r="E1147" s="140">
        <v>193.11533252843111</v>
      </c>
      <c r="F1147" s="140">
        <v>16.945888804209588</v>
      </c>
      <c r="G1147" s="140">
        <v>57.888888888888886</v>
      </c>
      <c r="H1147" s="140">
        <v>19.088245364912705</v>
      </c>
      <c r="I1147" s="140">
        <v>37.877461414688973</v>
      </c>
      <c r="J1147" s="140">
        <v>5.7822363084460244</v>
      </c>
      <c r="K1147" s="135">
        <v>0.23644928274812788</v>
      </c>
      <c r="L1147" s="135">
        <v>2.0440803958084914</v>
      </c>
      <c r="M1147" s="140">
        <v>1.2714428636110704E-2</v>
      </c>
      <c r="N1147" s="140">
        <v>9.2967662991769853</v>
      </c>
      <c r="O1147" s="140">
        <v>1.6128673410682131</v>
      </c>
    </row>
    <row r="1148" spans="1:15" s="3" customFormat="1" ht="16" thickTop="1" x14ac:dyDescent="0.2">
      <c r="A1148" s="115"/>
      <c r="B1148" s="115" t="s">
        <v>2544</v>
      </c>
      <c r="C1148" s="116" t="s">
        <v>208</v>
      </c>
      <c r="D1148" s="115" t="s">
        <v>617</v>
      </c>
      <c r="E1148" s="117">
        <v>211.8069314620875</v>
      </c>
      <c r="F1148" s="117">
        <v>47.356640001869479</v>
      </c>
      <c r="G1148" s="117">
        <v>5.8888888888888893</v>
      </c>
      <c r="H1148" s="117">
        <v>4.0448870331705331</v>
      </c>
      <c r="I1148" s="117">
        <v>9.4007554945054839</v>
      </c>
      <c r="J1148" s="117">
        <v>4.5390271554056527</v>
      </c>
      <c r="K1148" s="113">
        <v>0.23239736104926773</v>
      </c>
      <c r="L1148" s="113">
        <v>1.7758025546451335</v>
      </c>
      <c r="M1148" s="117">
        <v>4.5337599108458353E-2</v>
      </c>
      <c r="N1148" s="117">
        <v>3.1777672191094557</v>
      </c>
      <c r="O1148" s="117">
        <v>1.2481182109658693</v>
      </c>
    </row>
    <row r="1149" spans="1:15" s="3" customFormat="1" x14ac:dyDescent="0.2">
      <c r="A1149" s="45" t="s">
        <v>992</v>
      </c>
      <c r="B1149" s="43" t="s">
        <v>2509</v>
      </c>
      <c r="C1149" s="14" t="s">
        <v>147</v>
      </c>
      <c r="D1149" s="15" t="s">
        <v>2510</v>
      </c>
      <c r="E1149" s="16">
        <v>186.10258120807956</v>
      </c>
      <c r="F1149" s="16">
        <v>11.281743525363702</v>
      </c>
      <c r="G1149" s="16">
        <v>66.222222222222229</v>
      </c>
      <c r="H1149" s="16">
        <v>13.160336030833117</v>
      </c>
      <c r="I1149" s="16">
        <v>37.465956415883568</v>
      </c>
      <c r="J1149" s="16">
        <v>4.4837253406087312</v>
      </c>
      <c r="K1149" s="17">
        <v>0.23176077440899867</v>
      </c>
      <c r="L1149" s="17">
        <v>1.7336541366209499</v>
      </c>
      <c r="M1149" s="16">
        <v>1.4218766400110217E-2</v>
      </c>
      <c r="N1149" s="16">
        <v>8.9506055068276886</v>
      </c>
      <c r="O1149" s="16">
        <v>1.4645618667519336</v>
      </c>
    </row>
    <row r="1150" spans="1:15" s="3" customFormat="1" x14ac:dyDescent="0.2">
      <c r="A1150" s="45" t="s">
        <v>924</v>
      </c>
      <c r="B1150" s="43" t="s">
        <v>2447</v>
      </c>
      <c r="C1150" s="14" t="s">
        <v>23</v>
      </c>
      <c r="D1150" s="15" t="s">
        <v>2448</v>
      </c>
      <c r="E1150" s="16">
        <v>188.29170867921678</v>
      </c>
      <c r="F1150" s="16">
        <v>8.4086836820187969</v>
      </c>
      <c r="G1150" s="16">
        <v>62.222222222222221</v>
      </c>
      <c r="H1150" s="16">
        <v>15.295242542844633</v>
      </c>
      <c r="I1150" s="16">
        <v>40.853541982031707</v>
      </c>
      <c r="J1150" s="16">
        <v>5.1328313117854067</v>
      </c>
      <c r="K1150" s="17">
        <v>0.23065640477977778</v>
      </c>
      <c r="L1150" s="17">
        <v>1.6605337947206844</v>
      </c>
      <c r="M1150" s="16">
        <v>1.555629198123617E-2</v>
      </c>
      <c r="N1150" s="16">
        <v>9.7923943024466436</v>
      </c>
      <c r="O1150" s="16">
        <v>1.4990451443798392</v>
      </c>
    </row>
    <row r="1151" spans="1:15" s="3" customFormat="1" x14ac:dyDescent="0.2">
      <c r="A1151" s="22"/>
      <c r="B1151" s="22" t="s">
        <v>2542</v>
      </c>
      <c r="C1151" s="23" t="s">
        <v>203</v>
      </c>
      <c r="D1151" s="22" t="s">
        <v>204</v>
      </c>
      <c r="E1151" s="24">
        <v>191.06395930627858</v>
      </c>
      <c r="F1151" s="24">
        <v>16.827097673253991</v>
      </c>
      <c r="G1151" s="24">
        <v>58.777777777777779</v>
      </c>
      <c r="H1151" s="24">
        <v>17.774826143859869</v>
      </c>
      <c r="I1151" s="24">
        <v>35.568298160093882</v>
      </c>
      <c r="J1151" s="24">
        <v>8.3372176907117588</v>
      </c>
      <c r="K1151" s="25">
        <v>0.22261863311211666</v>
      </c>
      <c r="L1151" s="25">
        <v>1.1283527233612016</v>
      </c>
      <c r="M1151" s="24">
        <v>2.888358027518427E-2</v>
      </c>
      <c r="N1151" s="24">
        <v>8.6684067848566126</v>
      </c>
      <c r="O1151" s="24">
        <v>2.6016845914596001</v>
      </c>
    </row>
    <row r="1152" spans="1:15" s="3" customFormat="1" x14ac:dyDescent="0.2">
      <c r="A1152" s="45" t="s">
        <v>1013</v>
      </c>
      <c r="B1152" s="43" t="s">
        <v>2539</v>
      </c>
      <c r="C1152" s="14" t="s">
        <v>197</v>
      </c>
      <c r="D1152" s="15" t="s">
        <v>2540</v>
      </c>
      <c r="E1152" s="16">
        <v>191.74948762166775</v>
      </c>
      <c r="F1152" s="16">
        <v>12.003784442846674</v>
      </c>
      <c r="G1152" s="16">
        <v>56.111111111111114</v>
      </c>
      <c r="H1152" s="16">
        <v>15.624055527010627</v>
      </c>
      <c r="I1152" s="16">
        <v>41.139349222892662</v>
      </c>
      <c r="J1152" s="16">
        <v>7.9351029483461764</v>
      </c>
      <c r="K1152" s="17">
        <v>0.22128445884254233</v>
      </c>
      <c r="L1152" s="17">
        <v>1.0400170102407358</v>
      </c>
      <c r="M1152" s="16">
        <v>9.9391114418259079E-3</v>
      </c>
      <c r="N1152" s="16">
        <v>9.4034067607264102</v>
      </c>
      <c r="O1152" s="16">
        <v>1.8467556050894487</v>
      </c>
    </row>
    <row r="1153" spans="1:15" s="3" customFormat="1" x14ac:dyDescent="0.2">
      <c r="A1153" s="45" t="s">
        <v>994</v>
      </c>
      <c r="B1153" s="43" t="s">
        <v>2511</v>
      </c>
      <c r="C1153" s="14" t="s">
        <v>151</v>
      </c>
      <c r="D1153" s="15" t="s">
        <v>2512</v>
      </c>
      <c r="E1153" s="16">
        <v>200.56658757399677</v>
      </c>
      <c r="F1153" s="16">
        <v>13.107215479922786</v>
      </c>
      <c r="G1153" s="16">
        <v>57.555555555555557</v>
      </c>
      <c r="H1153" s="16">
        <v>18.875321925142835</v>
      </c>
      <c r="I1153" s="16">
        <v>38.423594841235101</v>
      </c>
      <c r="J1153" s="16">
        <v>3.4457045632064371</v>
      </c>
      <c r="K1153" s="17">
        <v>0.22122370869074501</v>
      </c>
      <c r="L1153" s="17">
        <v>1.035994741108754</v>
      </c>
      <c r="M1153" s="16">
        <v>1.4663701459101721E-2</v>
      </c>
      <c r="N1153" s="16">
        <v>8.9526580485188862</v>
      </c>
      <c r="O1153" s="16">
        <v>1.1553731603003679</v>
      </c>
    </row>
    <row r="1154" spans="1:15" s="3" customFormat="1" x14ac:dyDescent="0.2">
      <c r="A1154" s="45" t="s">
        <v>990</v>
      </c>
      <c r="B1154" s="43" t="s">
        <v>2507</v>
      </c>
      <c r="C1154" s="14" t="s">
        <v>143</v>
      </c>
      <c r="D1154" s="15" t="s">
        <v>2508</v>
      </c>
      <c r="E1154" s="16">
        <v>185.72179994142354</v>
      </c>
      <c r="F1154" s="16">
        <v>13.740739490276981</v>
      </c>
      <c r="G1154" s="16">
        <v>69.666666666666671</v>
      </c>
      <c r="H1154" s="16">
        <v>18.661457606521523</v>
      </c>
      <c r="I1154" s="16">
        <v>38.255646839355315</v>
      </c>
      <c r="J1154" s="16">
        <v>5.0989321992973728</v>
      </c>
      <c r="K1154" s="17">
        <v>0.2199939201501683</v>
      </c>
      <c r="L1154" s="17">
        <v>0.95457040982264685</v>
      </c>
      <c r="M1154" s="16">
        <v>9.3542538309943999E-3</v>
      </c>
      <c r="N1154" s="16">
        <v>8.7334667850525634</v>
      </c>
      <c r="O1154" s="16">
        <v>1.0821594590887906</v>
      </c>
    </row>
    <row r="1155" spans="1:15" s="3" customFormat="1" x14ac:dyDescent="0.2">
      <c r="A1155" s="45" t="s">
        <v>1008</v>
      </c>
      <c r="B1155" s="43" t="s">
        <v>2529</v>
      </c>
      <c r="C1155" s="14" t="s">
        <v>182</v>
      </c>
      <c r="D1155" s="15" t="s">
        <v>2530</v>
      </c>
      <c r="E1155" s="16">
        <v>198.57798830698948</v>
      </c>
      <c r="F1155" s="16">
        <v>14.896383751800791</v>
      </c>
      <c r="G1155" s="16">
        <v>69</v>
      </c>
      <c r="H1155" s="16">
        <v>21.760055146988943</v>
      </c>
      <c r="I1155" s="16">
        <v>38.109086180108598</v>
      </c>
      <c r="J1155" s="16">
        <v>4.5298092842789481</v>
      </c>
      <c r="K1155" s="17">
        <v>0.21979223269756232</v>
      </c>
      <c r="L1155" s="17">
        <v>0.94121667833516709</v>
      </c>
      <c r="M1155" s="16">
        <v>6.335822989295168E-3</v>
      </c>
      <c r="N1155" s="16">
        <v>8.6213060823234855</v>
      </c>
      <c r="O1155" s="16">
        <v>1.1654313452174847</v>
      </c>
    </row>
    <row r="1156" spans="1:15" s="3" customFormat="1" x14ac:dyDescent="0.2">
      <c r="A1156" s="45" t="s">
        <v>982</v>
      </c>
      <c r="B1156" s="43" t="s">
        <v>2499</v>
      </c>
      <c r="C1156" s="14" t="s">
        <v>127</v>
      </c>
      <c r="D1156" s="15" t="s">
        <v>2500</v>
      </c>
      <c r="E1156" s="16">
        <v>189.16536762762217</v>
      </c>
      <c r="F1156" s="16">
        <v>18.875552343422594</v>
      </c>
      <c r="G1156" s="16">
        <v>58.555555555555557</v>
      </c>
      <c r="H1156" s="16">
        <v>18.547985814577761</v>
      </c>
      <c r="I1156" s="16">
        <v>35.732577088212274</v>
      </c>
      <c r="J1156" s="16">
        <v>6.4323997140119307</v>
      </c>
      <c r="K1156" s="17">
        <v>0.21976941557688787</v>
      </c>
      <c r="L1156" s="17">
        <v>0.93970595618132402</v>
      </c>
      <c r="M1156" s="16">
        <v>1.2820047581801882E-2</v>
      </c>
      <c r="N1156" s="16">
        <v>8.1224732084482891</v>
      </c>
      <c r="O1156" s="16">
        <v>1.3940157362733689</v>
      </c>
    </row>
    <row r="1157" spans="1:15" s="3" customFormat="1" x14ac:dyDescent="0.2">
      <c r="A1157" s="45" t="s">
        <v>970</v>
      </c>
      <c r="B1157" s="43" t="s">
        <v>2487</v>
      </c>
      <c r="C1157" s="14" t="s">
        <v>103</v>
      </c>
      <c r="D1157" s="15" t="s">
        <v>2488</v>
      </c>
      <c r="E1157" s="16">
        <v>194.54591487171956</v>
      </c>
      <c r="F1157" s="16">
        <v>11.576768452878717</v>
      </c>
      <c r="G1157" s="16">
        <v>60.666666666666664</v>
      </c>
      <c r="H1157" s="16">
        <v>10.283481900601567</v>
      </c>
      <c r="I1157" s="16">
        <v>37.643807849505535</v>
      </c>
      <c r="J1157" s="16">
        <v>5.6459998697379232</v>
      </c>
      <c r="K1157" s="17">
        <v>0.21671567957692278</v>
      </c>
      <c r="L1157" s="17">
        <v>0.73751801612712076</v>
      </c>
      <c r="M1157" s="16">
        <v>1.6109611408236118E-2</v>
      </c>
      <c r="N1157" s="16">
        <v>8.5328833586864157</v>
      </c>
      <c r="O1157" s="16">
        <v>1.4903418793585892</v>
      </c>
    </row>
    <row r="1158" spans="1:15" s="3" customFormat="1" x14ac:dyDescent="0.2">
      <c r="A1158" s="45" t="s">
        <v>1006</v>
      </c>
      <c r="B1158" s="43" t="s">
        <v>2525</v>
      </c>
      <c r="C1158" s="14" t="s">
        <v>176</v>
      </c>
      <c r="D1158" s="15" t="s">
        <v>2526</v>
      </c>
      <c r="E1158" s="16">
        <v>186.83636530092147</v>
      </c>
      <c r="F1158" s="16">
        <v>8.8576856093592014</v>
      </c>
      <c r="G1158" s="16">
        <v>75</v>
      </c>
      <c r="H1158" s="16">
        <v>13.811227316933133</v>
      </c>
      <c r="I1158" s="16">
        <v>35.733304748542714</v>
      </c>
      <c r="J1158" s="16">
        <v>3.5658185457260281</v>
      </c>
      <c r="K1158" s="17">
        <v>0.21652214891406324</v>
      </c>
      <c r="L1158" s="17">
        <v>0.724704345901095</v>
      </c>
      <c r="M1158" s="16">
        <v>1.5959385668568752E-2</v>
      </c>
      <c r="N1158" s="16">
        <v>8.2260481309962277</v>
      </c>
      <c r="O1158" s="16">
        <v>0.95769025089999626</v>
      </c>
    </row>
    <row r="1159" spans="1:15" s="3" customFormat="1" x14ac:dyDescent="0.2">
      <c r="A1159" s="45" t="s">
        <v>927</v>
      </c>
      <c r="B1159" s="43" t="s">
        <v>2449</v>
      </c>
      <c r="C1159" s="14" t="s">
        <v>27</v>
      </c>
      <c r="D1159" s="15" t="s">
        <v>2450</v>
      </c>
      <c r="E1159" s="16">
        <v>198.60683288704502</v>
      </c>
      <c r="F1159" s="16">
        <v>15.368628919116558</v>
      </c>
      <c r="G1159" s="16">
        <v>56.555555555555557</v>
      </c>
      <c r="H1159" s="16">
        <v>18.385531751292316</v>
      </c>
      <c r="I1159" s="16">
        <v>37.181417531405806</v>
      </c>
      <c r="J1159" s="16">
        <v>5.3520685448574925</v>
      </c>
      <c r="K1159" s="17">
        <v>0.21646921913494802</v>
      </c>
      <c r="L1159" s="17">
        <v>0.72119986384797929</v>
      </c>
      <c r="M1159" s="16">
        <v>1.6457680835928669E-2</v>
      </c>
      <c r="N1159" s="16">
        <v>8.3888289327001004</v>
      </c>
      <c r="O1159" s="16">
        <v>1.6151119104612315</v>
      </c>
    </row>
    <row r="1160" spans="1:15" s="3" customFormat="1" x14ac:dyDescent="0.2">
      <c r="A1160" s="45" t="s">
        <v>1002</v>
      </c>
      <c r="B1160" s="43" t="s">
        <v>2519</v>
      </c>
      <c r="C1160" s="14" t="s">
        <v>167</v>
      </c>
      <c r="D1160" s="15" t="s">
        <v>2520</v>
      </c>
      <c r="E1160" s="16">
        <v>195.701451513655</v>
      </c>
      <c r="F1160" s="16">
        <v>13.104616904897215</v>
      </c>
      <c r="G1160" s="16">
        <v>57.333333333333336</v>
      </c>
      <c r="H1160" s="16">
        <v>22.956480566497994</v>
      </c>
      <c r="I1160" s="16">
        <v>38.535886798307466</v>
      </c>
      <c r="J1160" s="16">
        <v>8.8161168311889533</v>
      </c>
      <c r="K1160" s="17">
        <v>0.21175203008970886</v>
      </c>
      <c r="L1160" s="17">
        <v>0.40887465436226611</v>
      </c>
      <c r="M1160" s="16">
        <v>1.2868410698085798E-2</v>
      </c>
      <c r="N1160" s="16">
        <v>8.390430170756332</v>
      </c>
      <c r="O1160" s="16">
        <v>1.9989096405206384</v>
      </c>
    </row>
    <row r="1161" spans="1:15" s="3" customFormat="1" x14ac:dyDescent="0.2">
      <c r="A1161" s="45" t="s">
        <v>1011</v>
      </c>
      <c r="B1161" s="43" t="s">
        <v>2535</v>
      </c>
      <c r="C1161" s="14" t="s">
        <v>191</v>
      </c>
      <c r="D1161" s="15" t="s">
        <v>2536</v>
      </c>
      <c r="E1161" s="16">
        <v>193.45409239462725</v>
      </c>
      <c r="F1161" s="16">
        <v>11.97934554020155</v>
      </c>
      <c r="G1161" s="16">
        <v>64.777777777777771</v>
      </c>
      <c r="H1161" s="16">
        <v>15.966979815996648</v>
      </c>
      <c r="I1161" s="16">
        <v>39.475742315637788</v>
      </c>
      <c r="J1161" s="16">
        <v>6.4922543819625762</v>
      </c>
      <c r="K1161" s="17">
        <v>0.21115274623227367</v>
      </c>
      <c r="L1161" s="17">
        <v>0.36919605456059951</v>
      </c>
      <c r="M1161" s="16">
        <v>1.3123732611573041E-2</v>
      </c>
      <c r="N1161" s="16">
        <v>8.6727952276685798</v>
      </c>
      <c r="O1161" s="16">
        <v>1.5876908378800179</v>
      </c>
    </row>
    <row r="1162" spans="1:15" s="3" customFormat="1" x14ac:dyDescent="0.2">
      <c r="A1162" s="45" t="s">
        <v>996</v>
      </c>
      <c r="B1162" s="43" t="s">
        <v>2513</v>
      </c>
      <c r="C1162" s="14" t="s">
        <v>155</v>
      </c>
      <c r="D1162" s="15" t="s">
        <v>2514</v>
      </c>
      <c r="E1162" s="16">
        <v>197.42433422163447</v>
      </c>
      <c r="F1162" s="16">
        <v>14.511838932183025</v>
      </c>
      <c r="G1162" s="16">
        <v>55.777777777777779</v>
      </c>
      <c r="H1162" s="16">
        <v>16.521030368728347</v>
      </c>
      <c r="I1162" s="16">
        <v>38.908194582938172</v>
      </c>
      <c r="J1162" s="16">
        <v>5.8246615968616702</v>
      </c>
      <c r="K1162" s="17">
        <v>0.21063702362021844</v>
      </c>
      <c r="L1162" s="17">
        <v>0.335050046990851</v>
      </c>
      <c r="M1162" s="16">
        <v>1.6877985790484579E-2</v>
      </c>
      <c r="N1162" s="16">
        <v>8.3781994906369075</v>
      </c>
      <c r="O1162" s="16">
        <v>1.5962590130844139</v>
      </c>
    </row>
    <row r="1163" spans="1:15" s="3" customFormat="1" x14ac:dyDescent="0.2">
      <c r="A1163" s="45" t="s">
        <v>1009</v>
      </c>
      <c r="B1163" s="43" t="s">
        <v>2531</v>
      </c>
      <c r="C1163" s="14" t="s">
        <v>185</v>
      </c>
      <c r="D1163" s="15" t="s">
        <v>2532</v>
      </c>
      <c r="E1163" s="16">
        <v>196.61007682438279</v>
      </c>
      <c r="F1163" s="16">
        <v>9.8826358565827821</v>
      </c>
      <c r="G1163" s="16">
        <v>52.666666666666664</v>
      </c>
      <c r="H1163" s="16">
        <v>8.5877820186588334</v>
      </c>
      <c r="I1163" s="16">
        <v>38.246228160289689</v>
      </c>
      <c r="J1163" s="16">
        <v>7.8431409907994123</v>
      </c>
      <c r="K1163" s="17">
        <v>0.20871775390407324</v>
      </c>
      <c r="L1163" s="17">
        <v>0.20797514912140511</v>
      </c>
      <c r="M1163" s="16">
        <v>1.6310033295559415E-2</v>
      </c>
      <c r="N1163" s="16">
        <v>8.3185447730723023</v>
      </c>
      <c r="O1163" s="16">
        <v>2.0542530892086401</v>
      </c>
    </row>
    <row r="1164" spans="1:15" s="3" customFormat="1" x14ac:dyDescent="0.2">
      <c r="A1164" s="45" t="s">
        <v>939</v>
      </c>
      <c r="B1164" s="43" t="s">
        <v>2457</v>
      </c>
      <c r="C1164" s="14" t="s">
        <v>43</v>
      </c>
      <c r="D1164" s="15" t="s">
        <v>2458</v>
      </c>
      <c r="E1164" s="16">
        <v>191.7351005072411</v>
      </c>
      <c r="F1164" s="16">
        <v>13.675121075901997</v>
      </c>
      <c r="G1164" s="16">
        <v>56.777777777777779</v>
      </c>
      <c r="H1164" s="16">
        <v>16.566364853052232</v>
      </c>
      <c r="I1164" s="16">
        <v>41.541404939847382</v>
      </c>
      <c r="J1164" s="16">
        <v>5.5614395994231449</v>
      </c>
      <c r="K1164" s="17">
        <v>0.20821350220236723</v>
      </c>
      <c r="L1164" s="17">
        <v>0.17458863082449586</v>
      </c>
      <c r="M1164" s="16">
        <v>1.4676403007337677E-2</v>
      </c>
      <c r="N1164" s="16">
        <v>9.0486662744009863</v>
      </c>
      <c r="O1164" s="16">
        <v>1.8017485923496992</v>
      </c>
    </row>
    <row r="1165" spans="1:15" s="3" customFormat="1" x14ac:dyDescent="0.2">
      <c r="A1165" s="45" t="s">
        <v>1010</v>
      </c>
      <c r="B1165" s="43" t="s">
        <v>2533</v>
      </c>
      <c r="C1165" s="14" t="s">
        <v>188</v>
      </c>
      <c r="D1165" s="15" t="s">
        <v>2534</v>
      </c>
      <c r="E1165" s="16">
        <v>198.44571750373998</v>
      </c>
      <c r="F1165" s="16">
        <v>12.763662114582333</v>
      </c>
      <c r="G1165" s="16">
        <v>61.222222222222221</v>
      </c>
      <c r="H1165" s="16">
        <v>18.430801513890934</v>
      </c>
      <c r="I1165" s="16">
        <v>34.501507806144588</v>
      </c>
      <c r="J1165" s="16">
        <v>3.8632568688569289</v>
      </c>
      <c r="K1165" s="17">
        <v>0.20736153501676402</v>
      </c>
      <c r="L1165" s="17">
        <v>0.11817986128683466</v>
      </c>
      <c r="M1165" s="16">
        <v>1.2968768669214245E-2</v>
      </c>
      <c r="N1165" s="16">
        <v>7.3927448684561661</v>
      </c>
      <c r="O1165" s="16">
        <v>1.0692555201204901</v>
      </c>
    </row>
    <row r="1166" spans="1:15" s="3" customFormat="1" x14ac:dyDescent="0.2">
      <c r="A1166" s="45" t="s">
        <v>948</v>
      </c>
      <c r="B1166" s="43" t="s">
        <v>2465</v>
      </c>
      <c r="C1166" s="14" t="s">
        <v>59</v>
      </c>
      <c r="D1166" s="15" t="s">
        <v>2466</v>
      </c>
      <c r="E1166" s="16">
        <v>196.32610623529965</v>
      </c>
      <c r="F1166" s="16">
        <v>13.391856954812919</v>
      </c>
      <c r="G1166" s="16">
        <v>58.666666666666664</v>
      </c>
      <c r="H1166" s="16">
        <v>15.402921800749363</v>
      </c>
      <c r="I1166" s="16">
        <v>35.173742596020439</v>
      </c>
      <c r="J1166" s="16">
        <v>5.8606308087303622</v>
      </c>
      <c r="K1166" s="17">
        <v>0.20662442645109344</v>
      </c>
      <c r="L1166" s="17">
        <v>6.9375883964974808E-2</v>
      </c>
      <c r="M1166" s="16">
        <v>1.0800658424588284E-2</v>
      </c>
      <c r="N1166" s="16">
        <v>7.9764406209045671</v>
      </c>
      <c r="O1166" s="16">
        <v>1.488940134182767</v>
      </c>
    </row>
    <row r="1167" spans="1:15" s="3" customFormat="1" x14ac:dyDescent="0.2">
      <c r="A1167" s="45" t="s">
        <v>998</v>
      </c>
      <c r="B1167" s="43" t="s">
        <v>2515</v>
      </c>
      <c r="C1167" s="14" t="s">
        <v>159</v>
      </c>
      <c r="D1167" s="15" t="s">
        <v>2516</v>
      </c>
      <c r="E1167" s="16">
        <v>195.30601188080288</v>
      </c>
      <c r="F1167" s="16">
        <v>13.143486401531515</v>
      </c>
      <c r="G1167" s="16">
        <v>60.111111111111114</v>
      </c>
      <c r="H1167" s="16">
        <v>12.353586973470957</v>
      </c>
      <c r="I1167" s="16">
        <v>39.246432917353175</v>
      </c>
      <c r="J1167" s="16">
        <v>6.3647167734152497</v>
      </c>
      <c r="K1167" s="17">
        <v>0.20635058487159755</v>
      </c>
      <c r="L1167" s="17">
        <v>5.1244825857758948E-2</v>
      </c>
      <c r="M1167" s="16">
        <v>1.389192324268808E-2</v>
      </c>
      <c r="N1167" s="16">
        <v>8.313108870183008</v>
      </c>
      <c r="O1167" s="16">
        <v>1.5984307963749522</v>
      </c>
    </row>
    <row r="1168" spans="1:15" s="3" customFormat="1" x14ac:dyDescent="0.2">
      <c r="A1168" s="45" t="s">
        <v>988</v>
      </c>
      <c r="B1168" s="43" t="s">
        <v>2505</v>
      </c>
      <c r="C1168" s="14" t="s">
        <v>139</v>
      </c>
      <c r="D1168" s="15" t="s">
        <v>2506</v>
      </c>
      <c r="E1168" s="16">
        <v>193.89011715662625</v>
      </c>
      <c r="F1168" s="16">
        <v>13.914201198635833</v>
      </c>
      <c r="G1168" s="16">
        <v>65</v>
      </c>
      <c r="H1168" s="16">
        <v>22.377444000600246</v>
      </c>
      <c r="I1168" s="16">
        <v>33.052999994605983</v>
      </c>
      <c r="J1168" s="16">
        <v>4.7360019740366344</v>
      </c>
      <c r="K1168" s="17">
        <v>0.20622816561548213</v>
      </c>
      <c r="L1168" s="17">
        <v>4.3139443723472448E-2</v>
      </c>
      <c r="M1168" s="16">
        <v>2.0833797814115523E-2</v>
      </c>
      <c r="N1168" s="16">
        <v>7.4920326294539121</v>
      </c>
      <c r="O1168" s="16">
        <v>1.4721933429382481</v>
      </c>
    </row>
    <row r="1169" spans="1:15" s="3" customFormat="1" x14ac:dyDescent="0.2">
      <c r="A1169" s="45" t="s">
        <v>950</v>
      </c>
      <c r="B1169" s="43" t="s">
        <v>2467</v>
      </c>
      <c r="C1169" s="14" t="s">
        <v>63</v>
      </c>
      <c r="D1169" s="15" t="s">
        <v>2468</v>
      </c>
      <c r="E1169" s="16">
        <v>195.13431709216835</v>
      </c>
      <c r="F1169" s="16">
        <v>13.752020587896597</v>
      </c>
      <c r="G1169" s="16">
        <v>58</v>
      </c>
      <c r="H1169" s="16">
        <v>15.329709716755891</v>
      </c>
      <c r="I1169" s="16">
        <v>37.884642773656772</v>
      </c>
      <c r="J1169" s="16">
        <v>6.5446821937769837</v>
      </c>
      <c r="K1169" s="17">
        <v>0.20594910494672936</v>
      </c>
      <c r="L1169" s="17">
        <v>2.4662829580692366E-2</v>
      </c>
      <c r="M1169" s="16">
        <v>3.0848875440245997E-2</v>
      </c>
      <c r="N1169" s="16">
        <v>8.237315291933216</v>
      </c>
      <c r="O1169" s="16">
        <v>1.9838771707573275</v>
      </c>
    </row>
    <row r="1170" spans="1:15" s="3" customFormat="1" x14ac:dyDescent="0.2">
      <c r="A1170" s="45" t="s">
        <v>974</v>
      </c>
      <c r="B1170" s="43" t="s">
        <v>2491</v>
      </c>
      <c r="C1170" s="14" t="s">
        <v>111</v>
      </c>
      <c r="D1170" s="15" t="s">
        <v>2492</v>
      </c>
      <c r="E1170" s="16">
        <v>192.62511612458354</v>
      </c>
      <c r="F1170" s="16">
        <v>13.013753053249212</v>
      </c>
      <c r="G1170" s="16">
        <v>66.111111111111114</v>
      </c>
      <c r="H1170" s="16">
        <v>14.606885743070331</v>
      </c>
      <c r="I1170" s="16">
        <v>36.668709147291793</v>
      </c>
      <c r="J1170" s="16">
        <v>6.0092092100442773</v>
      </c>
      <c r="K1170" s="17">
        <v>0.20588302911618891</v>
      </c>
      <c r="L1170" s="17">
        <v>2.0287947120487856E-2</v>
      </c>
      <c r="M1170" s="16">
        <v>1.4713807472451485E-2</v>
      </c>
      <c r="N1170" s="16">
        <v>7.8242523968921267</v>
      </c>
      <c r="O1170" s="16">
        <v>1.6076339367597969</v>
      </c>
    </row>
    <row r="1171" spans="1:15" s="3" customFormat="1" x14ac:dyDescent="0.2">
      <c r="A1171" s="45" t="s">
        <v>978</v>
      </c>
      <c r="B1171" s="43" t="s">
        <v>2495</v>
      </c>
      <c r="C1171" s="14" t="s">
        <v>119</v>
      </c>
      <c r="D1171" s="15" t="s">
        <v>2496</v>
      </c>
      <c r="E1171" s="16">
        <v>183.82895590130923</v>
      </c>
      <c r="F1171" s="16">
        <v>9.198094759358197</v>
      </c>
      <c r="G1171" s="16">
        <v>68.444444444444443</v>
      </c>
      <c r="H1171" s="16">
        <v>17.749021882283468</v>
      </c>
      <c r="I1171" s="16">
        <v>37.226267722026911</v>
      </c>
      <c r="J1171" s="16">
        <v>2.5230081243565867</v>
      </c>
      <c r="K1171" s="17">
        <v>0.20527019301458355</v>
      </c>
      <c r="L1171" s="17">
        <v>-2.0287947120486021E-2</v>
      </c>
      <c r="M1171" s="16">
        <v>9.1807106268150442E-3</v>
      </c>
      <c r="N1171" s="16">
        <v>7.8843018559880829</v>
      </c>
      <c r="O1171" s="16">
        <v>0.70648881166785793</v>
      </c>
    </row>
    <row r="1172" spans="1:15" s="3" customFormat="1" x14ac:dyDescent="0.2">
      <c r="A1172" s="22"/>
      <c r="B1172" s="22" t="s">
        <v>2550</v>
      </c>
      <c r="C1172" s="23" t="s">
        <v>221</v>
      </c>
      <c r="D1172" s="22" t="s">
        <v>204</v>
      </c>
      <c r="E1172" s="24">
        <v>197.23611819154266</v>
      </c>
      <c r="F1172" s="24">
        <v>17.060941951701388</v>
      </c>
      <c r="G1172" s="24">
        <v>56.888888888888886</v>
      </c>
      <c r="H1172" s="24">
        <v>18.058546760775389</v>
      </c>
      <c r="I1172" s="24">
        <v>38.810367638944221</v>
      </c>
      <c r="J1172" s="24">
        <v>3.981055984914621</v>
      </c>
      <c r="K1172" s="25">
        <v>0.20518167136754309</v>
      </c>
      <c r="L1172" s="25">
        <v>-2.6148967675478304E-2</v>
      </c>
      <c r="M1172" s="24">
        <v>1.6666928348248299E-2</v>
      </c>
      <c r="N1172" s="24">
        <v>8.4506229957058263</v>
      </c>
      <c r="O1172" s="24">
        <v>1.0460855948958208</v>
      </c>
    </row>
    <row r="1173" spans="1:15" s="3" customFormat="1" x14ac:dyDescent="0.2">
      <c r="A1173" s="45" t="s">
        <v>968</v>
      </c>
      <c r="B1173" s="43" t="s">
        <v>2485</v>
      </c>
      <c r="C1173" s="14" t="s">
        <v>99</v>
      </c>
      <c r="D1173" s="15" t="s">
        <v>2486</v>
      </c>
      <c r="E1173" s="16">
        <v>189.0320836370461</v>
      </c>
      <c r="F1173" s="16">
        <v>4.0325750044833528</v>
      </c>
      <c r="G1173" s="16">
        <v>70.444444444444443</v>
      </c>
      <c r="H1173" s="16">
        <v>10.345423035225643</v>
      </c>
      <c r="I1173" s="16">
        <v>35.152794263800928</v>
      </c>
      <c r="J1173" s="16">
        <v>7.3015000281174185</v>
      </c>
      <c r="K1173" s="17">
        <v>0.20436144930321914</v>
      </c>
      <c r="L1173" s="17">
        <v>-8.0455891906833166E-2</v>
      </c>
      <c r="M1173" s="16">
        <v>1.1273355778866245E-2</v>
      </c>
      <c r="N1173" s="16">
        <v>7.7626469904035043</v>
      </c>
      <c r="O1173" s="16">
        <v>1.7674650086494657</v>
      </c>
    </row>
    <row r="1174" spans="1:15" s="3" customFormat="1" x14ac:dyDescent="0.2">
      <c r="A1174" s="45" t="s">
        <v>1012</v>
      </c>
      <c r="B1174" s="43" t="s">
        <v>2537</v>
      </c>
      <c r="C1174" s="14" t="s">
        <v>194</v>
      </c>
      <c r="D1174" s="15" t="s">
        <v>2538</v>
      </c>
      <c r="E1174" s="16">
        <v>198.48522338337887</v>
      </c>
      <c r="F1174" s="16">
        <v>16.663368632550924</v>
      </c>
      <c r="G1174" s="16">
        <v>65.555555555555557</v>
      </c>
      <c r="H1174" s="16">
        <v>22.450562972401769</v>
      </c>
      <c r="I1174" s="16">
        <v>39.022456039884602</v>
      </c>
      <c r="J1174" s="16">
        <v>5.8520967339451833</v>
      </c>
      <c r="K1174" s="17">
        <v>0.20119727609752369</v>
      </c>
      <c r="L1174" s="17">
        <v>-0.28995588222740548</v>
      </c>
      <c r="M1174" s="16">
        <v>1.3822086383280429E-2</v>
      </c>
      <c r="N1174" s="16">
        <v>8.0868425491455227</v>
      </c>
      <c r="O1174" s="16">
        <v>1.543422549108671</v>
      </c>
    </row>
    <row r="1175" spans="1:15" s="3" customFormat="1" x14ac:dyDescent="0.2">
      <c r="A1175" s="45" t="s">
        <v>962</v>
      </c>
      <c r="B1175" s="43" t="s">
        <v>2479</v>
      </c>
      <c r="C1175" s="14" t="s">
        <v>87</v>
      </c>
      <c r="D1175" s="15" t="s">
        <v>2480</v>
      </c>
      <c r="E1175" s="16">
        <v>197.53279015201034</v>
      </c>
      <c r="F1175" s="16">
        <v>13.267035941541369</v>
      </c>
      <c r="G1175" s="16">
        <v>56.222222222222221</v>
      </c>
      <c r="H1175" s="16">
        <v>16.566364853052232</v>
      </c>
      <c r="I1175" s="16">
        <v>35.296007800183723</v>
      </c>
      <c r="J1175" s="16">
        <v>5.1911496920111855</v>
      </c>
      <c r="K1175" s="17">
        <v>0.19995026588258244</v>
      </c>
      <c r="L1175" s="17">
        <v>-0.37252046102151337</v>
      </c>
      <c r="M1175" s="16">
        <v>1.7673096937923467E-2</v>
      </c>
      <c r="N1175" s="16">
        <v>7.4497804718809606</v>
      </c>
      <c r="O1175" s="16">
        <v>1.4570843703963745</v>
      </c>
    </row>
    <row r="1176" spans="1:15" s="3" customFormat="1" x14ac:dyDescent="0.2">
      <c r="A1176" s="45" t="s">
        <v>954</v>
      </c>
      <c r="B1176" s="43" t="s">
        <v>2471</v>
      </c>
      <c r="C1176" s="14" t="s">
        <v>71</v>
      </c>
      <c r="D1176" s="15" t="s">
        <v>2472</v>
      </c>
      <c r="E1176" s="16">
        <v>184.10141010439145</v>
      </c>
      <c r="F1176" s="16">
        <v>10.522457735685188</v>
      </c>
      <c r="G1176" s="16">
        <v>70.888888888888886</v>
      </c>
      <c r="H1176" s="16">
        <v>25.14181996417744</v>
      </c>
      <c r="I1176" s="16">
        <v>36.167395002660001</v>
      </c>
      <c r="J1176" s="16">
        <v>6.0601693611179366</v>
      </c>
      <c r="K1176" s="17">
        <v>0.19951045762691721</v>
      </c>
      <c r="L1176" s="17">
        <v>-0.40164017707843547</v>
      </c>
      <c r="M1176" s="16">
        <v>9.3779455194592451E-3</v>
      </c>
      <c r="N1176" s="16">
        <v>7.491861596843389</v>
      </c>
      <c r="O1176" s="16">
        <v>1.3385449018594027</v>
      </c>
    </row>
    <row r="1177" spans="1:15" s="3" customFormat="1" x14ac:dyDescent="0.2">
      <c r="A1177" s="45" t="s">
        <v>933</v>
      </c>
      <c r="B1177" s="43" t="s">
        <v>2453</v>
      </c>
      <c r="C1177" s="14" t="s">
        <v>35</v>
      </c>
      <c r="D1177" s="15" t="s">
        <v>2454</v>
      </c>
      <c r="E1177" s="16">
        <v>198.24237824495134</v>
      </c>
      <c r="F1177" s="16">
        <v>19.843493742144112</v>
      </c>
      <c r="G1177" s="16">
        <v>55.222222222222221</v>
      </c>
      <c r="H1177" s="16">
        <v>14.193112570695842</v>
      </c>
      <c r="I1177" s="16">
        <v>36.283700611557705</v>
      </c>
      <c r="J1177" s="16">
        <v>5.4607865053340419</v>
      </c>
      <c r="K1177" s="17">
        <v>0.19902739422877158</v>
      </c>
      <c r="L1177" s="17">
        <v>-0.43362381724502674</v>
      </c>
      <c r="M1177" s="16">
        <v>1.8099755535986469E-2</v>
      </c>
      <c r="N1177" s="16">
        <v>7.5421524735031351</v>
      </c>
      <c r="O1177" s="16">
        <v>1.566427385469789</v>
      </c>
    </row>
    <row r="1178" spans="1:15" s="3" customFormat="1" x14ac:dyDescent="0.2">
      <c r="A1178" s="45" t="s">
        <v>936</v>
      </c>
      <c r="B1178" s="43" t="s">
        <v>2455</v>
      </c>
      <c r="C1178" s="14" t="s">
        <v>39</v>
      </c>
      <c r="D1178" s="15" t="s">
        <v>2456</v>
      </c>
      <c r="E1178" s="16">
        <v>193.96303162356054</v>
      </c>
      <c r="F1178" s="16">
        <v>9.1350842618377435</v>
      </c>
      <c r="G1178" s="16">
        <v>62</v>
      </c>
      <c r="H1178" s="16">
        <v>13.892443989449804</v>
      </c>
      <c r="I1178" s="16">
        <v>34.632614543970988</v>
      </c>
      <c r="J1178" s="16">
        <v>4.9261642666913419</v>
      </c>
      <c r="K1178" s="17">
        <v>0.19774793815506209</v>
      </c>
      <c r="L1178" s="17">
        <v>-0.51833663719282819</v>
      </c>
      <c r="M1178" s="16">
        <v>1.3906538077277649E-2</v>
      </c>
      <c r="N1178" s="16">
        <v>7.2279201015459291</v>
      </c>
      <c r="O1178" s="16">
        <v>1.3030715844190206</v>
      </c>
    </row>
    <row r="1179" spans="1:15" s="3" customFormat="1" x14ac:dyDescent="0.2">
      <c r="A1179" s="45" t="s">
        <v>980</v>
      </c>
      <c r="B1179" s="43" t="s">
        <v>2497</v>
      </c>
      <c r="C1179" s="14" t="s">
        <v>123</v>
      </c>
      <c r="D1179" s="15" t="s">
        <v>2498</v>
      </c>
      <c r="E1179" s="16">
        <v>204.11917956182245</v>
      </c>
      <c r="F1179" s="16">
        <v>13.863293199333135</v>
      </c>
      <c r="G1179" s="16">
        <v>46.555555555555557</v>
      </c>
      <c r="H1179" s="16">
        <v>10.22388271537667</v>
      </c>
      <c r="I1179" s="16">
        <v>36.272827508760976</v>
      </c>
      <c r="J1179" s="16">
        <v>6.295980648090544</v>
      </c>
      <c r="K1179" s="17">
        <v>0.19721048117482198</v>
      </c>
      <c r="L1179" s="17">
        <v>-0.55392167784589763</v>
      </c>
      <c r="M1179" s="16">
        <v>1.6797022558295308E-2</v>
      </c>
      <c r="N1179" s="16">
        <v>7.4719432773536534</v>
      </c>
      <c r="O1179" s="16">
        <v>1.5746426946247996</v>
      </c>
    </row>
    <row r="1180" spans="1:15" s="3" customFormat="1" x14ac:dyDescent="0.2">
      <c r="A1180" s="45" t="s">
        <v>966</v>
      </c>
      <c r="B1180" s="43" t="s">
        <v>2483</v>
      </c>
      <c r="C1180" s="14" t="s">
        <v>95</v>
      </c>
      <c r="D1180" s="15" t="s">
        <v>2484</v>
      </c>
      <c r="E1180" s="16">
        <v>192.31346595176353</v>
      </c>
      <c r="F1180" s="16">
        <v>14.036139833833513</v>
      </c>
      <c r="G1180" s="16">
        <v>77.333333333333329</v>
      </c>
      <c r="H1180" s="16">
        <v>28.774989139876318</v>
      </c>
      <c r="I1180" s="16">
        <v>28.557072523613677</v>
      </c>
      <c r="J1180" s="16">
        <v>3.4110073257503264</v>
      </c>
      <c r="K1180" s="17">
        <v>0.19715381921209502</v>
      </c>
      <c r="L1180" s="17">
        <v>-0.55767326787310512</v>
      </c>
      <c r="M1180" s="16">
        <v>8.5978642200200215E-3</v>
      </c>
      <c r="N1180" s="16">
        <v>6.3550402061126094</v>
      </c>
      <c r="O1180" s="16">
        <v>0.89029627915571075</v>
      </c>
    </row>
    <row r="1181" spans="1:15" s="3" customFormat="1" x14ac:dyDescent="0.2">
      <c r="A1181" s="45" t="s">
        <v>960</v>
      </c>
      <c r="B1181" s="43" t="s">
        <v>2477</v>
      </c>
      <c r="C1181" s="14" t="s">
        <v>83</v>
      </c>
      <c r="D1181" s="15" t="s">
        <v>2478</v>
      </c>
      <c r="E1181" s="16">
        <v>190.08351255387555</v>
      </c>
      <c r="F1181" s="16">
        <v>8.02941913159869</v>
      </c>
      <c r="G1181" s="16">
        <v>67.888888888888886</v>
      </c>
      <c r="H1181" s="16">
        <v>14.452027923828243</v>
      </c>
      <c r="I1181" s="16">
        <v>35.845748278069522</v>
      </c>
      <c r="J1181" s="16">
        <v>4.6477963159648183</v>
      </c>
      <c r="K1181" s="17">
        <v>0.19672512327344457</v>
      </c>
      <c r="L1181" s="17">
        <v>-0.58605723713119651</v>
      </c>
      <c r="M1181" s="16">
        <v>1.1894137995142419E-2</v>
      </c>
      <c r="N1181" s="16">
        <v>7.3008325197775967</v>
      </c>
      <c r="O1181" s="16">
        <v>1.2127762256694992</v>
      </c>
    </row>
    <row r="1182" spans="1:15" s="3" customFormat="1" x14ac:dyDescent="0.2">
      <c r="A1182" s="45" t="s">
        <v>958</v>
      </c>
      <c r="B1182" s="43" t="s">
        <v>2475</v>
      </c>
      <c r="C1182" s="14" t="s">
        <v>79</v>
      </c>
      <c r="D1182" s="15" t="s">
        <v>2476</v>
      </c>
      <c r="E1182" s="16">
        <v>191.36854329645556</v>
      </c>
      <c r="F1182" s="16">
        <v>7.6150485647342867</v>
      </c>
      <c r="G1182" s="16">
        <v>74.888888888888886</v>
      </c>
      <c r="H1182" s="16">
        <v>14.295492685147696</v>
      </c>
      <c r="I1182" s="16">
        <v>36.181648836774741</v>
      </c>
      <c r="J1182" s="16">
        <v>3.1846253754526321</v>
      </c>
      <c r="K1182" s="17">
        <v>0.19632962376859381</v>
      </c>
      <c r="L1182" s="17">
        <v>-0.61224326964322373</v>
      </c>
      <c r="M1182" s="16">
        <v>9.8786170135665048E-3</v>
      </c>
      <c r="N1182" s="16">
        <v>7.3381971790951956</v>
      </c>
      <c r="O1182" s="16">
        <v>0.82483530759192547</v>
      </c>
    </row>
    <row r="1183" spans="1:15" s="3" customFormat="1" x14ac:dyDescent="0.2">
      <c r="A1183" s="45" t="s">
        <v>946</v>
      </c>
      <c r="B1183" s="43" t="s">
        <v>2463</v>
      </c>
      <c r="C1183" s="14" t="s">
        <v>55</v>
      </c>
      <c r="D1183" s="15" t="s">
        <v>2464</v>
      </c>
      <c r="E1183" s="16">
        <v>200.36410608906823</v>
      </c>
      <c r="F1183" s="16">
        <v>8.0448983168281547</v>
      </c>
      <c r="G1183" s="16">
        <v>56.555555555555557</v>
      </c>
      <c r="H1183" s="16">
        <v>12.719189352225944</v>
      </c>
      <c r="I1183" s="16">
        <v>31.147318103235925</v>
      </c>
      <c r="J1183" s="16">
        <v>4.0621402139008209</v>
      </c>
      <c r="K1183" s="17">
        <v>0.19581505228673324</v>
      </c>
      <c r="L1183" s="17">
        <v>-0.64631306085281659</v>
      </c>
      <c r="M1183" s="16">
        <v>2.28745349141211E-2</v>
      </c>
      <c r="N1183" s="16">
        <v>6.6672346579097539</v>
      </c>
      <c r="O1183" s="16">
        <v>0.94964545655840393</v>
      </c>
    </row>
    <row r="1184" spans="1:15" s="3" customFormat="1" x14ac:dyDescent="0.2">
      <c r="A1184" s="45" t="s">
        <v>976</v>
      </c>
      <c r="B1184" s="43" t="s">
        <v>2493</v>
      </c>
      <c r="C1184" s="14" t="s">
        <v>115</v>
      </c>
      <c r="D1184" s="15" t="s">
        <v>2494</v>
      </c>
      <c r="E1184" s="16">
        <v>189.88930975381581</v>
      </c>
      <c r="F1184" s="16">
        <v>11.418610419530028</v>
      </c>
      <c r="G1184" s="16">
        <v>70.333333333333329</v>
      </c>
      <c r="H1184" s="16">
        <v>13.285330255586423</v>
      </c>
      <c r="I1184" s="16">
        <v>35.085557522211786</v>
      </c>
      <c r="J1184" s="16">
        <v>2.6119243705151876</v>
      </c>
      <c r="K1184" s="17">
        <v>0.19521597651387393</v>
      </c>
      <c r="L1184" s="17">
        <v>-0.68597788336929744</v>
      </c>
      <c r="M1184" s="16">
        <v>1.1128562741280341E-2</v>
      </c>
      <c r="N1184" s="16">
        <v>7.1090623795673711</v>
      </c>
      <c r="O1184" s="16">
        <v>0.56555938628296698</v>
      </c>
    </row>
    <row r="1185" spans="1:15" s="3" customFormat="1" x14ac:dyDescent="0.2">
      <c r="A1185" s="45" t="s">
        <v>1005</v>
      </c>
      <c r="B1185" s="43" t="s">
        <v>2523</v>
      </c>
      <c r="C1185" s="14" t="s">
        <v>173</v>
      </c>
      <c r="D1185" s="15" t="s">
        <v>2524</v>
      </c>
      <c r="E1185" s="16">
        <v>186.7128502322619</v>
      </c>
      <c r="F1185" s="16">
        <v>12.744979734399042</v>
      </c>
      <c r="G1185" s="16">
        <v>64.111111111111114</v>
      </c>
      <c r="H1185" s="16">
        <v>12.975404082767955</v>
      </c>
      <c r="I1185" s="16">
        <v>30.277967420453894</v>
      </c>
      <c r="J1185" s="16">
        <v>8.9538896741301475</v>
      </c>
      <c r="K1185" s="17">
        <v>0.19399907583567799</v>
      </c>
      <c r="L1185" s="17">
        <v>-0.76654890895167016</v>
      </c>
      <c r="M1185" s="16">
        <v>3.8135512333420177E-2</v>
      </c>
      <c r="N1185" s="16">
        <v>7.3098823239047483</v>
      </c>
      <c r="O1185" s="16">
        <v>2.5303675241979713</v>
      </c>
    </row>
    <row r="1186" spans="1:15" s="3" customFormat="1" x14ac:dyDescent="0.2">
      <c r="A1186" s="45" t="s">
        <v>1000</v>
      </c>
      <c r="B1186" s="43" t="s">
        <v>2517</v>
      </c>
      <c r="C1186" s="14" t="s">
        <v>163</v>
      </c>
      <c r="D1186" s="15" t="s">
        <v>2518</v>
      </c>
      <c r="E1186" s="16">
        <v>189.40541495881453</v>
      </c>
      <c r="F1186" s="16">
        <v>8.0711290965824976</v>
      </c>
      <c r="G1186" s="16">
        <v>62.777777777777779</v>
      </c>
      <c r="H1186" s="16">
        <v>20.437574328780908</v>
      </c>
      <c r="I1186" s="16">
        <v>36.897839233156702</v>
      </c>
      <c r="J1186" s="16">
        <v>8.2411413588298768</v>
      </c>
      <c r="K1186" s="17">
        <v>0.19359846988280469</v>
      </c>
      <c r="L1186" s="17">
        <v>-0.79307303952020369</v>
      </c>
      <c r="M1186" s="16">
        <v>1.9228117555720004E-2</v>
      </c>
      <c r="N1186" s="16">
        <v>7.4976671576624359</v>
      </c>
      <c r="O1186" s="16">
        <v>2.2507022858130576</v>
      </c>
    </row>
    <row r="1187" spans="1:15" s="3" customFormat="1" x14ac:dyDescent="0.2">
      <c r="A1187" s="45" t="s">
        <v>942</v>
      </c>
      <c r="B1187" s="43" t="s">
        <v>2459</v>
      </c>
      <c r="C1187" s="14" t="s">
        <v>47</v>
      </c>
      <c r="D1187" s="15" t="s">
        <v>2460</v>
      </c>
      <c r="E1187" s="16">
        <v>194.34076173774599</v>
      </c>
      <c r="F1187" s="16">
        <v>12.512697295165081</v>
      </c>
      <c r="G1187" s="16">
        <v>59.222222222222221</v>
      </c>
      <c r="H1187" s="16">
        <v>15.698549119088819</v>
      </c>
      <c r="I1187" s="16">
        <v>35.559488537411411</v>
      </c>
      <c r="J1187" s="16">
        <v>4.2524050268705222</v>
      </c>
      <c r="K1187" s="17">
        <v>0.19278044053077437</v>
      </c>
      <c r="L1187" s="17">
        <v>-0.84723478421351572</v>
      </c>
      <c r="M1187" s="16">
        <v>9.6829348208473179E-3</v>
      </c>
      <c r="N1187" s="16">
        <v>7.1050329573986435</v>
      </c>
      <c r="O1187" s="16">
        <v>0.79113062101838383</v>
      </c>
    </row>
    <row r="1188" spans="1:15" s="3" customFormat="1" x14ac:dyDescent="0.2">
      <c r="A1188" s="45" t="s">
        <v>921</v>
      </c>
      <c r="B1188" s="43" t="s">
        <v>2445</v>
      </c>
      <c r="C1188" s="14" t="s">
        <v>19</v>
      </c>
      <c r="D1188" s="15" t="s">
        <v>2446</v>
      </c>
      <c r="E1188" s="16">
        <v>188.59800336790667</v>
      </c>
      <c r="F1188" s="16">
        <v>9.5111043172135883</v>
      </c>
      <c r="G1188" s="16">
        <v>58.777777777777779</v>
      </c>
      <c r="H1188" s="16">
        <v>10.997474457549076</v>
      </c>
      <c r="I1188" s="16">
        <v>29.342191051676682</v>
      </c>
      <c r="J1188" s="16">
        <v>5.1544606031806914</v>
      </c>
      <c r="K1188" s="17">
        <v>0.19066954941392922</v>
      </c>
      <c r="L1188" s="17">
        <v>-0.98699694001169769</v>
      </c>
      <c r="M1188" s="16">
        <v>1.4429768943287883E-2</v>
      </c>
      <c r="N1188" s="16">
        <v>6.4081878603674021</v>
      </c>
      <c r="O1188" s="16">
        <v>1.1088375839052489</v>
      </c>
    </row>
    <row r="1189" spans="1:15" s="3" customFormat="1" x14ac:dyDescent="0.2">
      <c r="A1189" s="45" t="s">
        <v>956</v>
      </c>
      <c r="B1189" s="43" t="s">
        <v>2473</v>
      </c>
      <c r="C1189" s="14" t="s">
        <v>75</v>
      </c>
      <c r="D1189" s="15" t="s">
        <v>2474</v>
      </c>
      <c r="E1189" s="16">
        <v>189.39374991214743</v>
      </c>
      <c r="F1189" s="16">
        <v>10.719924305681014</v>
      </c>
      <c r="G1189" s="16">
        <v>67.888888888888886</v>
      </c>
      <c r="H1189" s="16">
        <v>25.857515563393001</v>
      </c>
      <c r="I1189" s="16">
        <v>37.964588411819989</v>
      </c>
      <c r="J1189" s="16">
        <v>6.6809670771200356</v>
      </c>
      <c r="K1189" s="17">
        <v>0.18988316200019922</v>
      </c>
      <c r="L1189" s="17">
        <v>-1.0390636711464252</v>
      </c>
      <c r="M1189" s="16">
        <v>1.3081708678165703E-2</v>
      </c>
      <c r="N1189" s="16">
        <v>7.5476584182429747</v>
      </c>
      <c r="O1189" s="16">
        <v>1.7497390470605105</v>
      </c>
    </row>
    <row r="1190" spans="1:15" s="3" customFormat="1" x14ac:dyDescent="0.2">
      <c r="A1190" s="18"/>
      <c r="B1190" s="18" t="s">
        <v>2541</v>
      </c>
      <c r="C1190" s="19" t="s">
        <v>200</v>
      </c>
      <c r="D1190" s="18" t="s">
        <v>201</v>
      </c>
      <c r="E1190" s="20">
        <v>186.88268806137665</v>
      </c>
      <c r="F1190" s="20">
        <v>10.490445755164112</v>
      </c>
      <c r="G1190" s="20">
        <v>69.777777777777771</v>
      </c>
      <c r="H1190" s="20">
        <v>17.340543372237342</v>
      </c>
      <c r="I1190" s="20">
        <v>33.849195412781995</v>
      </c>
      <c r="J1190" s="20">
        <v>4.6602353021662513</v>
      </c>
      <c r="K1190" s="21">
        <v>0.18879534574235302</v>
      </c>
      <c r="L1190" s="21">
        <v>-1.1110880138970465</v>
      </c>
      <c r="M1190" s="20">
        <v>2.0108412158414111E-2</v>
      </c>
      <c r="N1190" s="20">
        <v>7.7544648253049848</v>
      </c>
      <c r="O1190" s="20">
        <v>1.235702747957963</v>
      </c>
    </row>
    <row r="1191" spans="1:15" s="3" customFormat="1" x14ac:dyDescent="0.2">
      <c r="A1191" s="45" t="s">
        <v>1004</v>
      </c>
      <c r="B1191" s="43" t="s">
        <v>2521</v>
      </c>
      <c r="C1191" s="14" t="s">
        <v>170</v>
      </c>
      <c r="D1191" s="15" t="s">
        <v>2522</v>
      </c>
      <c r="E1191" s="16">
        <v>190.23839724668082</v>
      </c>
      <c r="F1191" s="16">
        <v>10.647934843670132</v>
      </c>
      <c r="G1191" s="16">
        <v>69.111111111111114</v>
      </c>
      <c r="H1191" s="16">
        <v>12.004628736912746</v>
      </c>
      <c r="I1191" s="16">
        <v>32.358035309503947</v>
      </c>
      <c r="J1191" s="16">
        <v>5.6279512870508261</v>
      </c>
      <c r="K1191" s="17">
        <v>0.18392811690802865</v>
      </c>
      <c r="L1191" s="17">
        <v>-1.4333473617240085</v>
      </c>
      <c r="M1191" s="16">
        <v>1.4582348079720612E-2</v>
      </c>
      <c r="N1191" s="16">
        <v>7.1555948160340641</v>
      </c>
      <c r="O1191" s="16">
        <v>1.4186590322879187</v>
      </c>
    </row>
    <row r="1192" spans="1:15" s="3" customFormat="1" x14ac:dyDescent="0.2">
      <c r="A1192" s="45" t="s">
        <v>918</v>
      </c>
      <c r="B1192" s="43" t="s">
        <v>2443</v>
      </c>
      <c r="C1192" s="14" t="s">
        <v>15</v>
      </c>
      <c r="D1192" s="15" t="s">
        <v>2444</v>
      </c>
      <c r="E1192" s="16">
        <v>195.53815553128777</v>
      </c>
      <c r="F1192" s="16">
        <v>13.776731028440349</v>
      </c>
      <c r="G1192" s="16">
        <v>68.444444444444443</v>
      </c>
      <c r="H1192" s="16">
        <v>19.359178127642128</v>
      </c>
      <c r="I1192" s="16">
        <v>29.004592694500705</v>
      </c>
      <c r="J1192" s="16">
        <v>4.6443714172702615</v>
      </c>
      <c r="K1192" s="17">
        <v>0.183633673036142</v>
      </c>
      <c r="L1192" s="17">
        <v>-1.4528424981467465</v>
      </c>
      <c r="M1192" s="16">
        <v>1.5129848723012112E-2</v>
      </c>
      <c r="N1192" s="16">
        <v>6.3836115653113072</v>
      </c>
      <c r="O1192" s="16">
        <v>0.86606292694684028</v>
      </c>
    </row>
    <row r="1193" spans="1:15" s="3" customFormat="1" x14ac:dyDescent="0.2">
      <c r="A1193" s="45" t="s">
        <v>915</v>
      </c>
      <c r="B1193" s="43" t="s">
        <v>2441</v>
      </c>
      <c r="C1193" s="14" t="s">
        <v>11</v>
      </c>
      <c r="D1193" s="15" t="s">
        <v>2442</v>
      </c>
      <c r="E1193" s="16">
        <v>191.32726233625368</v>
      </c>
      <c r="F1193" s="16">
        <v>11.580885277607003</v>
      </c>
      <c r="G1193" s="16">
        <v>69.666666666666671</v>
      </c>
      <c r="H1193" s="16">
        <v>25.283393759541063</v>
      </c>
      <c r="I1193" s="16">
        <v>29.509504663450457</v>
      </c>
      <c r="J1193" s="16">
        <v>5.2253753941130032</v>
      </c>
      <c r="K1193" s="17">
        <v>0.18324940692669878</v>
      </c>
      <c r="L1193" s="17">
        <v>-1.4782847672564068</v>
      </c>
      <c r="M1193" s="16">
        <v>2.2574468960819143E-2</v>
      </c>
      <c r="N1193" s="16">
        <v>6.9404513502616094</v>
      </c>
      <c r="O1193" s="16">
        <v>1.1776386985530836</v>
      </c>
    </row>
    <row r="1194" spans="1:15" s="3" customFormat="1" x14ac:dyDescent="0.2">
      <c r="A1194" s="45" t="s">
        <v>986</v>
      </c>
      <c r="B1194" s="43" t="s">
        <v>2503</v>
      </c>
      <c r="C1194" s="14" t="s">
        <v>135</v>
      </c>
      <c r="D1194" s="15" t="s">
        <v>2504</v>
      </c>
      <c r="E1194" s="16">
        <v>192.23010493422868</v>
      </c>
      <c r="F1194" s="16">
        <v>12.40802189752254</v>
      </c>
      <c r="G1194" s="16">
        <v>64.777777777777771</v>
      </c>
      <c r="H1194" s="16">
        <v>15.586675220984247</v>
      </c>
      <c r="I1194" s="16">
        <v>24.179539770101865</v>
      </c>
      <c r="J1194" s="16">
        <v>7.5168668348313226</v>
      </c>
      <c r="K1194" s="17">
        <v>0.18154542795034923</v>
      </c>
      <c r="L1194" s="17">
        <v>-1.5911052596394173</v>
      </c>
      <c r="M1194" s="16">
        <v>1.4864923662108205E-2</v>
      </c>
      <c r="N1194" s="16">
        <v>5.5120298157604353</v>
      </c>
      <c r="O1194" s="16">
        <v>1.4185061398923631</v>
      </c>
    </row>
    <row r="1195" spans="1:15" s="3" customFormat="1" x14ac:dyDescent="0.2">
      <c r="A1195" s="45" t="s">
        <v>964</v>
      </c>
      <c r="B1195" s="43" t="s">
        <v>2481</v>
      </c>
      <c r="C1195" s="14" t="s">
        <v>91</v>
      </c>
      <c r="D1195" s="15" t="s">
        <v>2482</v>
      </c>
      <c r="E1195" s="16">
        <v>191.4308752697919</v>
      </c>
      <c r="F1195" s="16">
        <v>8.181135126574004</v>
      </c>
      <c r="G1195" s="16">
        <v>72.888888888888886</v>
      </c>
      <c r="H1195" s="16">
        <v>11.515689780083141</v>
      </c>
      <c r="I1195" s="16">
        <v>27.039333087991036</v>
      </c>
      <c r="J1195" s="16">
        <v>6.119040558053098</v>
      </c>
      <c r="K1195" s="17">
        <v>0.17215215237029347</v>
      </c>
      <c r="L1195" s="17">
        <v>-2.2130342803257634</v>
      </c>
      <c r="M1195" s="16">
        <v>2.1469677854035647E-2</v>
      </c>
      <c r="N1195" s="16">
        <v>6.2638104290651206</v>
      </c>
      <c r="O1195" s="16">
        <v>1.5595991046870525</v>
      </c>
    </row>
    <row r="1196" spans="1:15" s="3" customFormat="1" x14ac:dyDescent="0.2">
      <c r="A1196" s="45" t="s">
        <v>944</v>
      </c>
      <c r="B1196" s="43" t="s">
        <v>2461</v>
      </c>
      <c r="C1196" s="14" t="s">
        <v>51</v>
      </c>
      <c r="D1196" s="15" t="s">
        <v>2462</v>
      </c>
      <c r="E1196" s="16">
        <v>190.18549656149267</v>
      </c>
      <c r="F1196" s="16">
        <v>10.313502230849874</v>
      </c>
      <c r="G1196" s="16">
        <v>81.888888888888886</v>
      </c>
      <c r="H1196" s="16">
        <v>20.139789251904084</v>
      </c>
      <c r="I1196" s="16">
        <v>24.031551323193423</v>
      </c>
      <c r="J1196" s="16">
        <v>5.3049344358468877</v>
      </c>
      <c r="K1196" s="17">
        <v>0.1621892205672042</v>
      </c>
      <c r="L1196" s="17">
        <v>-2.8726802543687588</v>
      </c>
      <c r="M1196" s="16">
        <v>1.0351758837947096E-2</v>
      </c>
      <c r="N1196" s="16">
        <v>4.9290500636632553</v>
      </c>
      <c r="O1196" s="16">
        <v>0.83333865229006288</v>
      </c>
    </row>
    <row r="1197" spans="1:15" s="3" customFormat="1" x14ac:dyDescent="0.2">
      <c r="A1197" s="91" t="s">
        <v>984</v>
      </c>
      <c r="B1197" s="90" t="s">
        <v>2501</v>
      </c>
      <c r="C1197" s="73" t="s">
        <v>131</v>
      </c>
      <c r="D1197" s="74" t="s">
        <v>2502</v>
      </c>
      <c r="E1197" s="75">
        <v>196.83846921119351</v>
      </c>
      <c r="F1197" s="75">
        <v>15.571940714839746</v>
      </c>
      <c r="G1197" s="75">
        <v>66.444444444444443</v>
      </c>
      <c r="H1197" s="75">
        <v>22.495061186353269</v>
      </c>
      <c r="I1197" s="75">
        <v>20.160850468640287</v>
      </c>
      <c r="J1197" s="75">
        <v>4.2670247621674919</v>
      </c>
      <c r="K1197" s="76">
        <v>0.15368493902228744</v>
      </c>
      <c r="L1197" s="76">
        <v>-3.4357489568457757</v>
      </c>
      <c r="M1197" s="75">
        <v>1.6827885421398799E-2</v>
      </c>
      <c r="N1197" s="75">
        <v>4.2894805335724033</v>
      </c>
      <c r="O1197" s="75">
        <v>0.97306275862990765</v>
      </c>
    </row>
    <row r="1199" spans="1:15" s="3" customFormat="1" ht="21" x14ac:dyDescent="0.25">
      <c r="A1199" s="2" t="s">
        <v>2551</v>
      </c>
    </row>
    <row r="1200" spans="1:15" s="3" customFormat="1" x14ac:dyDescent="0.2">
      <c r="A1200" s="4" t="s">
        <v>1595</v>
      </c>
      <c r="B1200" s="4" t="s">
        <v>1596</v>
      </c>
      <c r="C1200" s="3" t="s">
        <v>5</v>
      </c>
      <c r="D1200" s="3" t="s">
        <v>1597</v>
      </c>
      <c r="E1200" s="3" t="s">
        <v>6</v>
      </c>
      <c r="F1200" s="3" t="s">
        <v>7</v>
      </c>
      <c r="G1200" s="3" t="s">
        <v>6</v>
      </c>
      <c r="H1200" s="3" t="s">
        <v>7</v>
      </c>
      <c r="I1200" s="3" t="s">
        <v>6</v>
      </c>
      <c r="J1200" s="3" t="s">
        <v>7</v>
      </c>
      <c r="K1200" s="3" t="s">
        <v>6</v>
      </c>
      <c r="L1200" s="40" t="s">
        <v>8</v>
      </c>
      <c r="M1200" s="3" t="s">
        <v>7</v>
      </c>
      <c r="N1200" s="3" t="s">
        <v>6</v>
      </c>
      <c r="O1200" s="3" t="s">
        <v>7</v>
      </c>
    </row>
    <row r="1201" spans="1:15" s="3" customFormat="1" x14ac:dyDescent="0.2">
      <c r="A1201" s="93"/>
      <c r="B1201" s="93" t="s">
        <v>2679</v>
      </c>
      <c r="C1201" s="94" t="s">
        <v>217</v>
      </c>
      <c r="D1201" s="93" t="s">
        <v>1702</v>
      </c>
      <c r="E1201" s="95">
        <v>179.14787581063308</v>
      </c>
      <c r="F1201" s="95">
        <v>15.254974379035581</v>
      </c>
      <c r="G1201" s="95">
        <v>62.666666666666664</v>
      </c>
      <c r="H1201" s="95">
        <v>22.74862633215465</v>
      </c>
      <c r="I1201" s="95">
        <v>25.021243112362036</v>
      </c>
      <c r="J1201" s="95">
        <v>2.6557045942678128</v>
      </c>
      <c r="K1201" s="96">
        <v>0.33459229717299532</v>
      </c>
      <c r="L1201" s="96">
        <v>5.2395065270890298</v>
      </c>
      <c r="M1201" s="95">
        <v>2.3374126446873485E-2</v>
      </c>
      <c r="N1201" s="95">
        <v>8.8855126818769214</v>
      </c>
      <c r="O1201" s="95">
        <v>0.81071845285450339</v>
      </c>
    </row>
    <row r="1202" spans="1:15" s="3" customFormat="1" x14ac:dyDescent="0.2">
      <c r="A1202" s="26"/>
      <c r="B1202" s="26" t="s">
        <v>2680</v>
      </c>
      <c r="C1202" s="27" t="s">
        <v>219</v>
      </c>
      <c r="D1202" s="26" t="s">
        <v>1698</v>
      </c>
      <c r="E1202" s="28">
        <v>192.65565691158966</v>
      </c>
      <c r="F1202" s="28">
        <v>8.8653184166062857</v>
      </c>
      <c r="G1202" s="28">
        <v>57.444444444444443</v>
      </c>
      <c r="H1202" s="28">
        <v>16.734030529964318</v>
      </c>
      <c r="I1202" s="28">
        <v>34.4012086025811</v>
      </c>
      <c r="J1202" s="28">
        <v>7.3135607694044573</v>
      </c>
      <c r="K1202" s="29">
        <v>0.33439088552833107</v>
      </c>
      <c r="L1202" s="29">
        <v>5.2299963170064174</v>
      </c>
      <c r="M1202" s="28">
        <v>2.3541566669802772E-2</v>
      </c>
      <c r="N1202" s="28">
        <v>12.034162295771839</v>
      </c>
      <c r="O1202" s="28">
        <v>3.1617003236744616</v>
      </c>
    </row>
    <row r="1203" spans="1:15" s="3" customFormat="1" x14ac:dyDescent="0.2">
      <c r="A1203" s="26"/>
      <c r="B1203" s="26" t="s">
        <v>2674</v>
      </c>
      <c r="C1203" s="27" t="s">
        <v>206</v>
      </c>
      <c r="D1203" s="26" t="s">
        <v>1698</v>
      </c>
      <c r="E1203" s="28">
        <v>182.06114208726987</v>
      </c>
      <c r="F1203" s="28">
        <v>14.910888088431571</v>
      </c>
      <c r="G1203" s="28">
        <v>65.555555555555557</v>
      </c>
      <c r="H1203" s="28">
        <v>31.173350441968495</v>
      </c>
      <c r="I1203" s="28">
        <v>31.457796989042517</v>
      </c>
      <c r="J1203" s="28">
        <v>6.4610336580265155</v>
      </c>
      <c r="K1203" s="29">
        <v>0.32693550910769714</v>
      </c>
      <c r="L1203" s="29">
        <v>4.8779700172193525</v>
      </c>
      <c r="M1203" s="28">
        <v>2.3453118241253564E-2</v>
      </c>
      <c r="N1203" s="28">
        <v>11.022680175516141</v>
      </c>
      <c r="O1203" s="28">
        <v>2.8004931120538585</v>
      </c>
    </row>
    <row r="1204" spans="1:15" s="3" customFormat="1" x14ac:dyDescent="0.2">
      <c r="A1204" s="30"/>
      <c r="B1204" s="30" t="s">
        <v>2678</v>
      </c>
      <c r="C1204" s="31" t="s">
        <v>215</v>
      </c>
      <c r="D1204" s="30" t="s">
        <v>1701</v>
      </c>
      <c r="E1204" s="32">
        <v>190.40587025257287</v>
      </c>
      <c r="F1204" s="32">
        <v>19.581955047050425</v>
      </c>
      <c r="G1204" s="32">
        <v>41.888888888888886</v>
      </c>
      <c r="H1204" s="32">
        <v>12.40407639089308</v>
      </c>
      <c r="I1204" s="32">
        <v>32.82006077424613</v>
      </c>
      <c r="J1204" s="32">
        <v>4.9608783614262659</v>
      </c>
      <c r="K1204" s="33">
        <v>0.319878756804444</v>
      </c>
      <c r="L1204" s="33">
        <v>4.5447658620337421</v>
      </c>
      <c r="M1204" s="32">
        <v>2.904914723133413E-2</v>
      </c>
      <c r="N1204" s="32">
        <v>11.623264322563262</v>
      </c>
      <c r="O1204" s="32">
        <v>2.0424224660711063</v>
      </c>
    </row>
    <row r="1205" spans="1:15" s="3" customFormat="1" ht="16" x14ac:dyDescent="0.2">
      <c r="A1205" s="34"/>
      <c r="B1205" s="30" t="s">
        <v>2677</v>
      </c>
      <c r="C1205" s="31" t="s">
        <v>213</v>
      </c>
      <c r="D1205" s="34" t="s">
        <v>1700</v>
      </c>
      <c r="E1205" s="32">
        <v>190.40611141829243</v>
      </c>
      <c r="F1205" s="32">
        <v>12.671291714164012</v>
      </c>
      <c r="G1205" s="32">
        <v>39.777777777777779</v>
      </c>
      <c r="H1205" s="32">
        <v>13.264405167381021</v>
      </c>
      <c r="I1205" s="32">
        <v>26.657209324904024</v>
      </c>
      <c r="J1205" s="32">
        <v>6.4356774511296022</v>
      </c>
      <c r="K1205" s="33">
        <v>0.29661855535629067</v>
      </c>
      <c r="L1205" s="33">
        <v>3.4464708617393254</v>
      </c>
      <c r="M1205" s="32">
        <v>3.655513711761469E-2</v>
      </c>
      <c r="N1205" s="32">
        <v>8.9185560812278197</v>
      </c>
      <c r="O1205" s="32">
        <v>2.5589900488587549</v>
      </c>
    </row>
    <row r="1206" spans="1:15" s="3" customFormat="1" ht="17" thickBot="1" x14ac:dyDescent="0.25">
      <c r="A1206" s="114"/>
      <c r="B1206" s="83" t="s">
        <v>2676</v>
      </c>
      <c r="C1206" s="84" t="s">
        <v>211</v>
      </c>
      <c r="D1206" s="114" t="s">
        <v>1699</v>
      </c>
      <c r="E1206" s="85">
        <v>183.95414021420402</v>
      </c>
      <c r="F1206" s="85">
        <v>10.168696554761281</v>
      </c>
      <c r="G1206" s="85">
        <v>66.888888888888886</v>
      </c>
      <c r="H1206" s="85">
        <v>13.896442390450561</v>
      </c>
      <c r="I1206" s="85">
        <v>35.554128387296629</v>
      </c>
      <c r="J1206" s="85">
        <v>6.6745282555043248</v>
      </c>
      <c r="K1206" s="86">
        <v>0.2894636436250011</v>
      </c>
      <c r="L1206" s="86">
        <v>3.108631836589907</v>
      </c>
      <c r="M1206" s="85">
        <v>2.2834628477177252E-2</v>
      </c>
      <c r="N1206" s="85">
        <v>10.761466861620143</v>
      </c>
      <c r="O1206" s="85">
        <v>2.6663451078005584</v>
      </c>
    </row>
    <row r="1207" spans="1:15" s="3" customFormat="1" ht="16" thickTop="1" x14ac:dyDescent="0.2">
      <c r="A1207" s="92" t="s">
        <v>2139</v>
      </c>
      <c r="B1207" s="88" t="s">
        <v>2666</v>
      </c>
      <c r="C1207" s="79" t="s">
        <v>191</v>
      </c>
      <c r="D1207" s="80" t="s">
        <v>2667</v>
      </c>
      <c r="E1207" s="81">
        <v>185.41731225940046</v>
      </c>
      <c r="F1207" s="81">
        <v>18.650586612121316</v>
      </c>
      <c r="G1207" s="81">
        <v>79.555555555555557</v>
      </c>
      <c r="H1207" s="81">
        <v>29.202359113225381</v>
      </c>
      <c r="I1207" s="81">
        <v>30.948967689850424</v>
      </c>
      <c r="J1207" s="81">
        <v>2.4995196535829001</v>
      </c>
      <c r="K1207" s="82">
        <v>0.2602367443063946</v>
      </c>
      <c r="L1207" s="82">
        <v>1.7286026280173263</v>
      </c>
      <c r="M1207" s="81">
        <v>1.3785511959282409E-2</v>
      </c>
      <c r="N1207" s="81">
        <v>8.4107602555022183</v>
      </c>
      <c r="O1207" s="81">
        <v>0.69126203688402899</v>
      </c>
    </row>
    <row r="1208" spans="1:15" s="3" customFormat="1" x14ac:dyDescent="0.2">
      <c r="A1208" s="45" t="s">
        <v>2576</v>
      </c>
      <c r="B1208" s="43" t="s">
        <v>2577</v>
      </c>
      <c r="C1208" s="14" t="s">
        <v>43</v>
      </c>
      <c r="D1208" s="15" t="s">
        <v>2578</v>
      </c>
      <c r="E1208" s="16">
        <v>199.77170417211002</v>
      </c>
      <c r="F1208" s="16">
        <v>16.702804909035816</v>
      </c>
      <c r="G1208" s="16">
        <v>48.222222222222221</v>
      </c>
      <c r="H1208" s="16">
        <v>25.523409733898102</v>
      </c>
      <c r="I1208" s="16">
        <v>37.268947690461523</v>
      </c>
      <c r="J1208" s="16">
        <v>6.6226084731539423</v>
      </c>
      <c r="K1208" s="17">
        <v>0.2549897182883839</v>
      </c>
      <c r="L1208" s="17">
        <v>1.480849724636802</v>
      </c>
      <c r="M1208" s="16">
        <v>1.6897098379875301E-2</v>
      </c>
      <c r="N1208" s="16">
        <v>9.9615281584009931</v>
      </c>
      <c r="O1208" s="16">
        <v>2.1263705002224369</v>
      </c>
    </row>
    <row r="1209" spans="1:15" s="3" customFormat="1" x14ac:dyDescent="0.2">
      <c r="A1209" s="45" t="s">
        <v>2115</v>
      </c>
      <c r="B1209" s="43" t="s">
        <v>2642</v>
      </c>
      <c r="C1209" s="14" t="s">
        <v>151</v>
      </c>
      <c r="D1209" s="15" t="s">
        <v>2643</v>
      </c>
      <c r="E1209" s="16">
        <v>232.37249608484802</v>
      </c>
      <c r="F1209" s="16">
        <v>67.024088037421137</v>
      </c>
      <c r="G1209" s="16">
        <v>3.8888888888888888</v>
      </c>
      <c r="H1209" s="16">
        <v>3.2574700476153438</v>
      </c>
      <c r="I1209" s="16">
        <v>19.1614478114478</v>
      </c>
      <c r="J1209" s="16">
        <v>15.079138632419458</v>
      </c>
      <c r="K1209" s="17">
        <v>0.25289296249999965</v>
      </c>
      <c r="L1209" s="17">
        <v>1.3818455778174443</v>
      </c>
      <c r="M1209" s="16">
        <v>9.3454715832385543E-2</v>
      </c>
      <c r="N1209" s="16">
        <v>6.8325623333333168</v>
      </c>
      <c r="O1209" s="16">
        <v>5.44403527470927</v>
      </c>
    </row>
    <row r="1210" spans="1:15" s="3" customFormat="1" x14ac:dyDescent="0.2">
      <c r="A1210" s="45" t="s">
        <v>2573</v>
      </c>
      <c r="B1210" s="43" t="s">
        <v>2574</v>
      </c>
      <c r="C1210" s="14" t="s">
        <v>39</v>
      </c>
      <c r="D1210" s="15" t="s">
        <v>2575</v>
      </c>
      <c r="E1210" s="16">
        <v>186.07806924048444</v>
      </c>
      <c r="F1210" s="16">
        <v>12.263179085011027</v>
      </c>
      <c r="G1210" s="16">
        <v>65.666666666666671</v>
      </c>
      <c r="H1210" s="16">
        <v>24.382370680473219</v>
      </c>
      <c r="I1210" s="16">
        <v>40.306508531725676</v>
      </c>
      <c r="J1210" s="16">
        <v>4.8907852138275159</v>
      </c>
      <c r="K1210" s="17">
        <v>0.2445004960819738</v>
      </c>
      <c r="L1210" s="17">
        <v>0.9855719716923188</v>
      </c>
      <c r="M1210" s="16">
        <v>1.2401554756518334E-2</v>
      </c>
      <c r="N1210" s="16">
        <v>10.189233219302089</v>
      </c>
      <c r="O1210" s="16">
        <v>1.3345215049752228</v>
      </c>
    </row>
    <row r="1211" spans="1:15" s="3" customFormat="1" x14ac:dyDescent="0.2">
      <c r="A1211" s="45" t="s">
        <v>2133</v>
      </c>
      <c r="B1211" s="43" t="s">
        <v>2660</v>
      </c>
      <c r="C1211" s="14" t="s">
        <v>182</v>
      </c>
      <c r="D1211" s="15" t="s">
        <v>2661</v>
      </c>
      <c r="E1211" s="16">
        <v>198.13499179383888</v>
      </c>
      <c r="F1211" s="16">
        <v>16.644613876275297</v>
      </c>
      <c r="G1211" s="16">
        <v>62.111111111111114</v>
      </c>
      <c r="H1211" s="16">
        <v>14.286745994491234</v>
      </c>
      <c r="I1211" s="16">
        <v>39.42736463862559</v>
      </c>
      <c r="J1211" s="16">
        <v>5.0807847655143723</v>
      </c>
      <c r="K1211" s="17">
        <v>0.24377932317040868</v>
      </c>
      <c r="L1211" s="17">
        <v>0.95151979012006405</v>
      </c>
      <c r="M1211" s="16">
        <v>1.6142065778276607E-2</v>
      </c>
      <c r="N1211" s="16">
        <v>10.086525422885041</v>
      </c>
      <c r="O1211" s="16">
        <v>1.4624510696274167</v>
      </c>
    </row>
    <row r="1212" spans="1:15" s="3" customFormat="1" x14ac:dyDescent="0.2">
      <c r="A1212" s="45" t="s">
        <v>2606</v>
      </c>
      <c r="B1212" s="43" t="s">
        <v>2607</v>
      </c>
      <c r="C1212" s="14" t="s">
        <v>83</v>
      </c>
      <c r="D1212" s="15" t="s">
        <v>2608</v>
      </c>
      <c r="E1212" s="16">
        <v>196.42628318182</v>
      </c>
      <c r="F1212" s="16">
        <v>16.567232806307373</v>
      </c>
      <c r="G1212" s="16">
        <v>58</v>
      </c>
      <c r="H1212" s="16">
        <v>13.928388277184119</v>
      </c>
      <c r="I1212" s="16">
        <v>40.242021103069142</v>
      </c>
      <c r="J1212" s="16">
        <v>4.9950929079882895</v>
      </c>
      <c r="K1212" s="17">
        <v>0.2419902417357741</v>
      </c>
      <c r="L1212" s="17">
        <v>0.86704334226304347</v>
      </c>
      <c r="M1212" s="16">
        <v>2.1041962159321442E-2</v>
      </c>
      <c r="N1212" s="16">
        <v>10.34912953414862</v>
      </c>
      <c r="O1212" s="16">
        <v>1.8474627517154825</v>
      </c>
    </row>
    <row r="1213" spans="1:15" s="3" customFormat="1" x14ac:dyDescent="0.2">
      <c r="A1213" s="45" t="s">
        <v>2143</v>
      </c>
      <c r="B1213" s="43" t="s">
        <v>2670</v>
      </c>
      <c r="C1213" s="14" t="s">
        <v>197</v>
      </c>
      <c r="D1213" s="15" t="s">
        <v>2671</v>
      </c>
      <c r="E1213" s="16">
        <v>196.73554450544742</v>
      </c>
      <c r="F1213" s="16">
        <v>9.4880241416602598</v>
      </c>
      <c r="G1213" s="16">
        <v>59.222222222222221</v>
      </c>
      <c r="H1213" s="16">
        <v>9.6666666666666607</v>
      </c>
      <c r="I1213" s="16">
        <v>37.322852717454417</v>
      </c>
      <c r="J1213" s="16">
        <v>5.865552401248511</v>
      </c>
      <c r="K1213" s="17">
        <v>0.23974441072544839</v>
      </c>
      <c r="L1213" s="17">
        <v>0.76100019488769177</v>
      </c>
      <c r="M1213" s="16">
        <v>1.8422354922448422E-2</v>
      </c>
      <c r="N1213" s="16">
        <v>9.4568842237125725</v>
      </c>
      <c r="O1213" s="16">
        <v>1.8479283308145771</v>
      </c>
    </row>
    <row r="1214" spans="1:15" s="3" customFormat="1" x14ac:dyDescent="0.2">
      <c r="A1214" s="45" t="s">
        <v>2101</v>
      </c>
      <c r="B1214" s="43" t="s">
        <v>2628</v>
      </c>
      <c r="C1214" s="14" t="s">
        <v>123</v>
      </c>
      <c r="D1214" s="15" t="s">
        <v>2629</v>
      </c>
      <c r="E1214" s="16">
        <v>191.93025115200456</v>
      </c>
      <c r="F1214" s="16">
        <v>17.071296901755858</v>
      </c>
      <c r="G1214" s="16">
        <v>65</v>
      </c>
      <c r="H1214" s="16">
        <v>18.020821290940098</v>
      </c>
      <c r="I1214" s="16">
        <v>40.996305259114223</v>
      </c>
      <c r="J1214" s="16">
        <v>6.1650969081411944</v>
      </c>
      <c r="K1214" s="17">
        <v>0.23965207502501723</v>
      </c>
      <c r="L1214" s="17">
        <v>0.75664030839409158</v>
      </c>
      <c r="M1214" s="16">
        <v>1.1895495291198325E-2</v>
      </c>
      <c r="N1214" s="16">
        <v>10.304072659295933</v>
      </c>
      <c r="O1214" s="16">
        <v>1.9177315253275025</v>
      </c>
    </row>
    <row r="1215" spans="1:15" s="3" customFormat="1" x14ac:dyDescent="0.2">
      <c r="A1215" s="22"/>
      <c r="B1215" s="22" t="s">
        <v>2673</v>
      </c>
      <c r="C1215" s="23" t="s">
        <v>203</v>
      </c>
      <c r="D1215" s="22" t="s">
        <v>204</v>
      </c>
      <c r="E1215" s="24">
        <v>195.37114384127943</v>
      </c>
      <c r="F1215" s="24">
        <v>14.541676852014463</v>
      </c>
      <c r="G1215" s="24">
        <v>61</v>
      </c>
      <c r="H1215" s="24">
        <v>24.515301344262525</v>
      </c>
      <c r="I1215" s="24">
        <v>41.769535311584796</v>
      </c>
      <c r="J1215" s="24">
        <v>7.4278892913710095</v>
      </c>
      <c r="K1215" s="25">
        <v>0.23810450559431295</v>
      </c>
      <c r="L1215" s="25">
        <v>0.68356752043309454</v>
      </c>
      <c r="M1215" s="24">
        <v>2.1625273407975543E-2</v>
      </c>
      <c r="N1215" s="24">
        <v>10.384188026278775</v>
      </c>
      <c r="O1215" s="24">
        <v>2.5610371899506599</v>
      </c>
    </row>
    <row r="1216" spans="1:15" s="3" customFormat="1" x14ac:dyDescent="0.2">
      <c r="A1216" s="45" t="s">
        <v>2141</v>
      </c>
      <c r="B1216" s="43" t="s">
        <v>2668</v>
      </c>
      <c r="C1216" s="14" t="s">
        <v>194</v>
      </c>
      <c r="D1216" s="15" t="s">
        <v>2669</v>
      </c>
      <c r="E1216" s="16">
        <v>185.63866185200789</v>
      </c>
      <c r="F1216" s="16">
        <v>5.0999501040803032</v>
      </c>
      <c r="G1216" s="16">
        <v>71.555555555555557</v>
      </c>
      <c r="H1216" s="16">
        <v>24.500566886865645</v>
      </c>
      <c r="I1216" s="16">
        <v>39.506444975944731</v>
      </c>
      <c r="J1216" s="16">
        <v>3.4573513949304511</v>
      </c>
      <c r="K1216" s="17">
        <v>0.23795714780080138</v>
      </c>
      <c r="L1216" s="17">
        <v>0.67660961302937206</v>
      </c>
      <c r="M1216" s="16">
        <v>8.0734750580467186E-3</v>
      </c>
      <c r="N1216" s="16">
        <v>9.8219796654665945</v>
      </c>
      <c r="O1216" s="16">
        <v>0.94778852283367121</v>
      </c>
    </row>
    <row r="1217" spans="1:15" s="3" customFormat="1" x14ac:dyDescent="0.2">
      <c r="A1217" s="45" t="s">
        <v>2609</v>
      </c>
      <c r="B1217" s="43" t="s">
        <v>2610</v>
      </c>
      <c r="C1217" s="14" t="s">
        <v>87</v>
      </c>
      <c r="D1217" s="15" t="s">
        <v>2611</v>
      </c>
      <c r="E1217" s="16">
        <v>198.452008824996</v>
      </c>
      <c r="F1217" s="16">
        <v>20.052166281685814</v>
      </c>
      <c r="G1217" s="16">
        <v>52.888888888888886</v>
      </c>
      <c r="H1217" s="16">
        <v>23.613790697622253</v>
      </c>
      <c r="I1217" s="16">
        <v>41.886142359669321</v>
      </c>
      <c r="J1217" s="16">
        <v>6.815765929326755</v>
      </c>
      <c r="K1217" s="17">
        <v>0.23765126774248779</v>
      </c>
      <c r="L1217" s="17">
        <v>0.66216663670844922</v>
      </c>
      <c r="M1217" s="16">
        <v>1.457998618861738E-2</v>
      </c>
      <c r="N1217" s="16">
        <v>10.37819102767377</v>
      </c>
      <c r="O1217" s="16">
        <v>2.1120106374336083</v>
      </c>
    </row>
    <row r="1218" spans="1:15" s="3" customFormat="1" x14ac:dyDescent="0.2">
      <c r="A1218" s="45" t="s">
        <v>2579</v>
      </c>
      <c r="B1218" s="43" t="s">
        <v>2580</v>
      </c>
      <c r="C1218" s="14" t="s">
        <v>47</v>
      </c>
      <c r="D1218" s="15" t="s">
        <v>2581</v>
      </c>
      <c r="E1218" s="16">
        <v>188.14039982384145</v>
      </c>
      <c r="F1218" s="16">
        <v>10.089526237086112</v>
      </c>
      <c r="G1218" s="16">
        <v>68.333333333333329</v>
      </c>
      <c r="H1218" s="16">
        <v>9.5786220303340084</v>
      </c>
      <c r="I1218" s="16">
        <v>40.739365832966229</v>
      </c>
      <c r="J1218" s="16">
        <v>5.6997762552575475</v>
      </c>
      <c r="K1218" s="17">
        <v>0.236143079506414</v>
      </c>
      <c r="L1218" s="17">
        <v>0.59095334120561893</v>
      </c>
      <c r="M1218" s="16">
        <v>1.7256757242376668E-2</v>
      </c>
      <c r="N1218" s="16">
        <v>10.163438510755261</v>
      </c>
      <c r="O1218" s="16">
        <v>2.0330656927266872</v>
      </c>
    </row>
    <row r="1219" spans="1:15" s="3" customFormat="1" x14ac:dyDescent="0.2">
      <c r="A1219" s="45" t="s">
        <v>2103</v>
      </c>
      <c r="B1219" s="43" t="s">
        <v>2630</v>
      </c>
      <c r="C1219" s="14" t="s">
        <v>127</v>
      </c>
      <c r="D1219" s="15" t="s">
        <v>2631</v>
      </c>
      <c r="E1219" s="16">
        <v>183.85801286388289</v>
      </c>
      <c r="F1219" s="16">
        <v>10.125219581207947</v>
      </c>
      <c r="G1219" s="16">
        <v>65.888888888888886</v>
      </c>
      <c r="H1219" s="16">
        <v>29.910050336151414</v>
      </c>
      <c r="I1219" s="16">
        <v>38.234820900968565</v>
      </c>
      <c r="J1219" s="16">
        <v>6.5924601164453938</v>
      </c>
      <c r="K1219" s="17">
        <v>0.23534113881145979</v>
      </c>
      <c r="L1219" s="17">
        <v>0.5530874844646938</v>
      </c>
      <c r="M1219" s="16">
        <v>1.6285263053027309E-2</v>
      </c>
      <c r="N1219" s="16">
        <v>9.4030529166953052</v>
      </c>
      <c r="O1219" s="16">
        <v>1.8300498943686132</v>
      </c>
    </row>
    <row r="1220" spans="1:15" s="3" customFormat="1" x14ac:dyDescent="0.2">
      <c r="A1220" s="45" t="s">
        <v>2121</v>
      </c>
      <c r="B1220" s="43" t="s">
        <v>2648</v>
      </c>
      <c r="C1220" s="14" t="s">
        <v>163</v>
      </c>
      <c r="D1220" s="15" t="s">
        <v>2649</v>
      </c>
      <c r="E1220" s="16">
        <v>183.34458369134668</v>
      </c>
      <c r="F1220" s="16">
        <v>8.7313751302300293</v>
      </c>
      <c r="G1220" s="16">
        <v>71.555555555555557</v>
      </c>
      <c r="H1220" s="16">
        <v>10.955718953029846</v>
      </c>
      <c r="I1220" s="16">
        <v>34.902690974717451</v>
      </c>
      <c r="J1220" s="16">
        <v>2.434949805718297</v>
      </c>
      <c r="K1220" s="17">
        <v>0.23385736335915791</v>
      </c>
      <c r="L1220" s="17">
        <v>0.4830269063370643</v>
      </c>
      <c r="M1220" s="16">
        <v>1.2937347672759348E-2</v>
      </c>
      <c r="N1220" s="16">
        <v>8.4921642505525234</v>
      </c>
      <c r="O1220" s="16">
        <v>0.9107379281219159</v>
      </c>
    </row>
    <row r="1221" spans="1:15" s="3" customFormat="1" x14ac:dyDescent="0.2">
      <c r="A1221" s="45" t="s">
        <v>2594</v>
      </c>
      <c r="B1221" s="43" t="s">
        <v>2595</v>
      </c>
      <c r="C1221" s="14" t="s">
        <v>67</v>
      </c>
      <c r="D1221" s="15" t="s">
        <v>2596</v>
      </c>
      <c r="E1221" s="16">
        <v>221.11695757976148</v>
      </c>
      <c r="F1221" s="16">
        <v>11.932143133433549</v>
      </c>
      <c r="G1221" s="16">
        <v>48.555555555555557</v>
      </c>
      <c r="H1221" s="16">
        <v>9.9888827091811336</v>
      </c>
      <c r="I1221" s="16">
        <v>46.556234094095615</v>
      </c>
      <c r="J1221" s="16">
        <v>5.3450541708066801</v>
      </c>
      <c r="K1221" s="17">
        <v>0.23374074301409176</v>
      </c>
      <c r="L1221" s="17">
        <v>0.47752035291342937</v>
      </c>
      <c r="M1221" s="16">
        <v>1.5846837819791623E-2</v>
      </c>
      <c r="N1221" s="16">
        <v>11.776403449954248</v>
      </c>
      <c r="O1221" s="16">
        <v>1.5530829175878622</v>
      </c>
    </row>
    <row r="1222" spans="1:15" s="3" customFormat="1" x14ac:dyDescent="0.2">
      <c r="A1222" s="45" t="s">
        <v>2135</v>
      </c>
      <c r="B1222" s="43" t="s">
        <v>2662</v>
      </c>
      <c r="C1222" s="14" t="s">
        <v>185</v>
      </c>
      <c r="D1222" s="15" t="s">
        <v>2663</v>
      </c>
      <c r="E1222" s="16">
        <v>188.23330014129277</v>
      </c>
      <c r="F1222" s="16">
        <v>11.401308110815714</v>
      </c>
      <c r="G1222" s="16">
        <v>77.444444444444443</v>
      </c>
      <c r="H1222" s="16">
        <v>13.675809949607276</v>
      </c>
      <c r="I1222" s="16">
        <v>38.932975000145809</v>
      </c>
      <c r="J1222" s="16">
        <v>3.5990093203827049</v>
      </c>
      <c r="K1222" s="17">
        <v>0.23367681004570162</v>
      </c>
      <c r="L1222" s="17">
        <v>0.47450158028184325</v>
      </c>
      <c r="M1222" s="16">
        <v>8.2450202266179697E-3</v>
      </c>
      <c r="N1222" s="16">
        <v>9.3076471122437603</v>
      </c>
      <c r="O1222" s="16">
        <v>1.0789453082718357</v>
      </c>
    </row>
    <row r="1223" spans="1:15" s="3" customFormat="1" x14ac:dyDescent="0.2">
      <c r="A1223" s="45" t="s">
        <v>2597</v>
      </c>
      <c r="B1223" s="43" t="s">
        <v>2598</v>
      </c>
      <c r="C1223" s="14" t="s">
        <v>71</v>
      </c>
      <c r="D1223" s="15" t="s">
        <v>2599</v>
      </c>
      <c r="E1223" s="16">
        <v>189.05430526383833</v>
      </c>
      <c r="F1223" s="16">
        <v>9.3394323182075389</v>
      </c>
      <c r="G1223" s="16">
        <v>68.777777777777771</v>
      </c>
      <c r="H1223" s="16">
        <v>18.686745153836831</v>
      </c>
      <c r="I1223" s="16">
        <v>36.54814002694814</v>
      </c>
      <c r="J1223" s="16">
        <v>4.0912824166606789</v>
      </c>
      <c r="K1223" s="17">
        <v>0.23215333449369011</v>
      </c>
      <c r="L1223" s="17">
        <v>0.40256645170719946</v>
      </c>
      <c r="M1223" s="16">
        <v>1.0163496170059559E-2</v>
      </c>
      <c r="N1223" s="16">
        <v>8.76691149419492</v>
      </c>
      <c r="O1223" s="16">
        <v>1.1542317094054806</v>
      </c>
    </row>
    <row r="1224" spans="1:15" s="3" customFormat="1" x14ac:dyDescent="0.2">
      <c r="A1224" s="45" t="s">
        <v>2095</v>
      </c>
      <c r="B1224" s="43" t="s">
        <v>2622</v>
      </c>
      <c r="C1224" s="14" t="s">
        <v>111</v>
      </c>
      <c r="D1224" s="15" t="s">
        <v>2623</v>
      </c>
      <c r="E1224" s="16">
        <v>193.25080183936277</v>
      </c>
      <c r="F1224" s="16">
        <v>9.8646365226086079</v>
      </c>
      <c r="G1224" s="16">
        <v>63</v>
      </c>
      <c r="H1224" s="16">
        <v>18.445866745696716</v>
      </c>
      <c r="I1224" s="16">
        <v>36.454940010901723</v>
      </c>
      <c r="J1224" s="16">
        <v>4.4891910791463543</v>
      </c>
      <c r="K1224" s="17">
        <v>0.23030036242835747</v>
      </c>
      <c r="L1224" s="17">
        <v>0.31507323031028733</v>
      </c>
      <c r="M1224" s="16">
        <v>1.2161874958984123E-2</v>
      </c>
      <c r="N1224" s="16">
        <v>8.6468646681843531</v>
      </c>
      <c r="O1224" s="16">
        <v>1.2304074887646661</v>
      </c>
    </row>
    <row r="1225" spans="1:15" s="3" customFormat="1" x14ac:dyDescent="0.2">
      <c r="A1225" s="45" t="s">
        <v>2603</v>
      </c>
      <c r="B1225" s="43" t="s">
        <v>2604</v>
      </c>
      <c r="C1225" s="14" t="s">
        <v>79</v>
      </c>
      <c r="D1225" s="15" t="s">
        <v>2605</v>
      </c>
      <c r="E1225" s="16">
        <v>184.34553983063367</v>
      </c>
      <c r="F1225" s="16">
        <v>7.6465303480619902</v>
      </c>
      <c r="G1225" s="16">
        <v>69.444444444444443</v>
      </c>
      <c r="H1225" s="16">
        <v>14.808030854160771</v>
      </c>
      <c r="I1225" s="16">
        <v>37.047248973092316</v>
      </c>
      <c r="J1225" s="16">
        <v>2.7718985431872278</v>
      </c>
      <c r="K1225" s="17">
        <v>0.22898575033625715</v>
      </c>
      <c r="L1225" s="17">
        <v>0.2530001699673386</v>
      </c>
      <c r="M1225" s="16">
        <v>1.2225039540354424E-2</v>
      </c>
      <c r="N1225" s="16">
        <v>8.9005419895951103</v>
      </c>
      <c r="O1225" s="16">
        <v>0.76302012454093882</v>
      </c>
    </row>
    <row r="1226" spans="1:15" s="3" customFormat="1" x14ac:dyDescent="0.2">
      <c r="A1226" s="45" t="s">
        <v>2123</v>
      </c>
      <c r="B1226" s="43" t="s">
        <v>2650</v>
      </c>
      <c r="C1226" s="14" t="s">
        <v>167</v>
      </c>
      <c r="D1226" s="15" t="s">
        <v>2651</v>
      </c>
      <c r="E1226" s="16">
        <v>193.73722440125857</v>
      </c>
      <c r="F1226" s="16">
        <v>7.0086470693825031</v>
      </c>
      <c r="G1226" s="16">
        <v>63.444444444444443</v>
      </c>
      <c r="H1226" s="16">
        <v>19.417203139942099</v>
      </c>
      <c r="I1226" s="16">
        <v>40.291387578972333</v>
      </c>
      <c r="J1226" s="16">
        <v>3.5679919051856412</v>
      </c>
      <c r="K1226" s="17">
        <v>0.22856635826850299</v>
      </c>
      <c r="L1226" s="17">
        <v>0.23319740892056809</v>
      </c>
      <c r="M1226" s="16">
        <v>7.9041352357366867E-3</v>
      </c>
      <c r="N1226" s="16">
        <v>9.6021232866688546</v>
      </c>
      <c r="O1226" s="16">
        <v>0.81641337298225947</v>
      </c>
    </row>
    <row r="1227" spans="1:15" s="3" customFormat="1" x14ac:dyDescent="0.2">
      <c r="A1227" s="45" t="s">
        <v>2093</v>
      </c>
      <c r="B1227" s="43" t="s">
        <v>2620</v>
      </c>
      <c r="C1227" s="14" t="s">
        <v>107</v>
      </c>
      <c r="D1227" s="15" t="s">
        <v>2621</v>
      </c>
      <c r="E1227" s="16">
        <v>187.25801021985075</v>
      </c>
      <c r="F1227" s="16">
        <v>9.8673301457915681</v>
      </c>
      <c r="G1227" s="16">
        <v>78.111111111111114</v>
      </c>
      <c r="H1227" s="16">
        <v>19.335488385637206</v>
      </c>
      <c r="I1227" s="16">
        <v>37.013381374014784</v>
      </c>
      <c r="J1227" s="16">
        <v>3.6771867288102937</v>
      </c>
      <c r="K1227" s="17">
        <v>0.22807761643289379</v>
      </c>
      <c r="L1227" s="17">
        <v>0.21012010601410833</v>
      </c>
      <c r="M1227" s="16">
        <v>1.3208866527827722E-2</v>
      </c>
      <c r="N1227" s="16">
        <v>8.8926952796608489</v>
      </c>
      <c r="O1227" s="16">
        <v>1.1483263921739824</v>
      </c>
    </row>
    <row r="1228" spans="1:15" s="3" customFormat="1" x14ac:dyDescent="0.2">
      <c r="A1228" s="45" t="s">
        <v>2570</v>
      </c>
      <c r="B1228" s="43" t="s">
        <v>2571</v>
      </c>
      <c r="C1228" s="14" t="s">
        <v>35</v>
      </c>
      <c r="D1228" s="15" t="s">
        <v>2572</v>
      </c>
      <c r="E1228" s="16">
        <v>185.40333119846775</v>
      </c>
      <c r="F1228" s="16">
        <v>10.594461306287901</v>
      </c>
      <c r="G1228" s="16">
        <v>62.444444444444443</v>
      </c>
      <c r="H1228" s="16">
        <v>11.938499812697463</v>
      </c>
      <c r="I1228" s="16">
        <v>36.62391884256121</v>
      </c>
      <c r="J1228" s="16">
        <v>3.5838270631601725</v>
      </c>
      <c r="K1228" s="17">
        <v>0.22767877703990436</v>
      </c>
      <c r="L1228" s="17">
        <v>0.19128779657701489</v>
      </c>
      <c r="M1228" s="16">
        <v>1.4485627027805852E-2</v>
      </c>
      <c r="N1228" s="16">
        <v>8.8732665189595661</v>
      </c>
      <c r="O1228" s="16">
        <v>1.0917945468650534</v>
      </c>
    </row>
    <row r="1229" spans="1:15" s="3" customFormat="1" x14ac:dyDescent="0.2">
      <c r="A1229" s="45" t="s">
        <v>2567</v>
      </c>
      <c r="B1229" s="43" t="s">
        <v>2568</v>
      </c>
      <c r="C1229" s="14" t="s">
        <v>31</v>
      </c>
      <c r="D1229" s="15" t="s">
        <v>2569</v>
      </c>
      <c r="E1229" s="16">
        <v>183.75116058672057</v>
      </c>
      <c r="F1229" s="16">
        <v>11.138164579370443</v>
      </c>
      <c r="G1229" s="16">
        <v>59</v>
      </c>
      <c r="H1229" s="16">
        <v>10.977249200050075</v>
      </c>
      <c r="I1229" s="16">
        <v>36.333328934896784</v>
      </c>
      <c r="J1229" s="16">
        <v>3.5241997095153583</v>
      </c>
      <c r="K1229" s="17">
        <v>0.2274823950934507</v>
      </c>
      <c r="L1229" s="17">
        <v>0.18201507766187991</v>
      </c>
      <c r="M1229" s="16">
        <v>1.033311456045952E-2</v>
      </c>
      <c r="N1229" s="16">
        <v>8.694903376256562</v>
      </c>
      <c r="O1229" s="16">
        <v>1.1029567050223932</v>
      </c>
    </row>
    <row r="1230" spans="1:15" s="3" customFormat="1" x14ac:dyDescent="0.2">
      <c r="A1230" s="45" t="s">
        <v>2600</v>
      </c>
      <c r="B1230" s="43" t="s">
        <v>2601</v>
      </c>
      <c r="C1230" s="14" t="s">
        <v>75</v>
      </c>
      <c r="D1230" s="15" t="s">
        <v>2602</v>
      </c>
      <c r="E1230" s="16">
        <v>189.16674843017285</v>
      </c>
      <c r="F1230" s="16">
        <v>11.581064603185828</v>
      </c>
      <c r="G1230" s="16">
        <v>72.555555555555557</v>
      </c>
      <c r="H1230" s="16">
        <v>20.286147435572317</v>
      </c>
      <c r="I1230" s="16">
        <v>37.489006391341249</v>
      </c>
      <c r="J1230" s="16">
        <v>3.8461659782716477</v>
      </c>
      <c r="K1230" s="17">
        <v>0.22712162641464742</v>
      </c>
      <c r="L1230" s="17">
        <v>0.16498038270983267</v>
      </c>
      <c r="M1230" s="16">
        <v>9.4974218927877108E-3</v>
      </c>
      <c r="N1230" s="16">
        <v>8.7999079457051259</v>
      </c>
      <c r="O1230" s="16">
        <v>1.0349520685192721</v>
      </c>
    </row>
    <row r="1231" spans="1:15" s="3" customFormat="1" x14ac:dyDescent="0.2">
      <c r="A1231" s="22"/>
      <c r="B1231" s="22" t="s">
        <v>2681</v>
      </c>
      <c r="C1231" s="23" t="s">
        <v>221</v>
      </c>
      <c r="D1231" s="22" t="s">
        <v>204</v>
      </c>
      <c r="E1231" s="24">
        <v>187.56833110331445</v>
      </c>
      <c r="F1231" s="24">
        <v>9.6790009147004508</v>
      </c>
      <c r="G1231" s="24">
        <v>60.777777777777779</v>
      </c>
      <c r="H1231" s="24">
        <v>16.23097176525313</v>
      </c>
      <c r="I1231" s="24">
        <v>40.414298520969254</v>
      </c>
      <c r="J1231" s="24">
        <v>4.0548498680665093</v>
      </c>
      <c r="K1231" s="25">
        <v>0.22627452515630722</v>
      </c>
      <c r="L1231" s="25">
        <v>0.1249821445668</v>
      </c>
      <c r="M1231" s="24">
        <v>1.3958222011691071E-2</v>
      </c>
      <c r="N1231" s="24">
        <v>9.609785375279829</v>
      </c>
      <c r="O1231" s="24">
        <v>1.1878056452365815</v>
      </c>
    </row>
    <row r="1232" spans="1:15" s="3" customFormat="1" x14ac:dyDescent="0.2">
      <c r="A1232" s="45" t="s">
        <v>2099</v>
      </c>
      <c r="B1232" s="43" t="s">
        <v>2626</v>
      </c>
      <c r="C1232" s="14" t="s">
        <v>119</v>
      </c>
      <c r="D1232" s="15" t="s">
        <v>2627</v>
      </c>
      <c r="E1232" s="16">
        <v>197.00156597208013</v>
      </c>
      <c r="F1232" s="16">
        <v>13.766950608568152</v>
      </c>
      <c r="G1232" s="16">
        <v>58.444444444444443</v>
      </c>
      <c r="H1232" s="16">
        <v>23.801843999526124</v>
      </c>
      <c r="I1232" s="16">
        <v>35.407277414251197</v>
      </c>
      <c r="J1232" s="16">
        <v>4.0628459178152942</v>
      </c>
      <c r="K1232" s="17">
        <v>0.22567989759609286</v>
      </c>
      <c r="L1232" s="17">
        <v>9.6905153149662054E-2</v>
      </c>
      <c r="M1232" s="16">
        <v>1.1556834117858792E-2</v>
      </c>
      <c r="N1232" s="16">
        <v>8.3957954352250148</v>
      </c>
      <c r="O1232" s="16">
        <v>1.1058064263899847</v>
      </c>
    </row>
    <row r="1233" spans="1:15" s="3" customFormat="1" x14ac:dyDescent="0.2">
      <c r="A1233" s="45" t="s">
        <v>2119</v>
      </c>
      <c r="B1233" s="43" t="s">
        <v>2646</v>
      </c>
      <c r="C1233" s="14" t="s">
        <v>159</v>
      </c>
      <c r="D1233" s="15" t="s">
        <v>2647</v>
      </c>
      <c r="E1233" s="16">
        <v>200.46015656993899</v>
      </c>
      <c r="F1233" s="16">
        <v>17.471245619381271</v>
      </c>
      <c r="G1233" s="16">
        <v>55.222222222222221</v>
      </c>
      <c r="H1233" s="16">
        <v>14.931324269616688</v>
      </c>
      <c r="I1233" s="16">
        <v>39.693564304656455</v>
      </c>
      <c r="J1233" s="16">
        <v>7.5360790272567524</v>
      </c>
      <c r="K1233" s="17">
        <v>0.22480475807185268</v>
      </c>
      <c r="L1233" s="17">
        <v>5.5583010425514293E-2</v>
      </c>
      <c r="M1233" s="16">
        <v>9.7045145233743586E-3</v>
      </c>
      <c r="N1233" s="16">
        <v>9.2340101543441602</v>
      </c>
      <c r="O1233" s="16">
        <v>2.1260356251742962</v>
      </c>
    </row>
    <row r="1234" spans="1:15" s="3" customFormat="1" x14ac:dyDescent="0.2">
      <c r="A1234" s="45" t="s">
        <v>2113</v>
      </c>
      <c r="B1234" s="43" t="s">
        <v>2640</v>
      </c>
      <c r="C1234" s="14" t="s">
        <v>147</v>
      </c>
      <c r="D1234" s="15" t="s">
        <v>2641</v>
      </c>
      <c r="E1234" s="16">
        <v>190.84157465145324</v>
      </c>
      <c r="F1234" s="16">
        <v>9.5727180308073567</v>
      </c>
      <c r="G1234" s="16">
        <v>72.333333333333329</v>
      </c>
      <c r="H1234" s="16">
        <v>14.404860290887934</v>
      </c>
      <c r="I1234" s="16">
        <v>37.358841240036554</v>
      </c>
      <c r="J1234" s="16">
        <v>4.239317714762854</v>
      </c>
      <c r="K1234" s="17">
        <v>0.22245043246853902</v>
      </c>
      <c r="L1234" s="17">
        <v>-5.5583010425514293E-2</v>
      </c>
      <c r="M1234" s="16">
        <v>1.6490803736699981E-2</v>
      </c>
      <c r="N1234" s="16">
        <v>8.6434810328186114</v>
      </c>
      <c r="O1234" s="16">
        <v>1.5369328951603245</v>
      </c>
    </row>
    <row r="1235" spans="1:15" s="3" customFormat="1" x14ac:dyDescent="0.2">
      <c r="A1235" s="45" t="s">
        <v>2561</v>
      </c>
      <c r="B1235" s="43" t="s">
        <v>2562</v>
      </c>
      <c r="C1235" s="14" t="s">
        <v>23</v>
      </c>
      <c r="D1235" s="15" t="s">
        <v>2563</v>
      </c>
      <c r="E1235" s="16">
        <v>186.55529116561954</v>
      </c>
      <c r="F1235" s="16">
        <v>14.92295933584289</v>
      </c>
      <c r="G1235" s="16">
        <v>63.888888888888886</v>
      </c>
      <c r="H1235" s="16">
        <v>17.751369274259137</v>
      </c>
      <c r="I1235" s="16">
        <v>32.291587307956007</v>
      </c>
      <c r="J1235" s="16">
        <v>4.7292314332554222</v>
      </c>
      <c r="K1235" s="17">
        <v>0.22175842916748922</v>
      </c>
      <c r="L1235" s="17">
        <v>-8.8257867839122789E-2</v>
      </c>
      <c r="M1235" s="16">
        <v>1.3966280683915521E-2</v>
      </c>
      <c r="N1235" s="16">
        <v>7.5675305132368988</v>
      </c>
      <c r="O1235" s="16">
        <v>1.3736836542042477</v>
      </c>
    </row>
    <row r="1236" spans="1:15" s="3" customFormat="1" x14ac:dyDescent="0.2">
      <c r="A1236" s="45" t="s">
        <v>2591</v>
      </c>
      <c r="B1236" s="43" t="s">
        <v>2592</v>
      </c>
      <c r="C1236" s="14" t="s">
        <v>63</v>
      </c>
      <c r="D1236" s="15" t="s">
        <v>2593</v>
      </c>
      <c r="E1236" s="16">
        <v>194.16759992785066</v>
      </c>
      <c r="F1236" s="16">
        <v>13.993574018348754</v>
      </c>
      <c r="G1236" s="16">
        <v>67.666666666666671</v>
      </c>
      <c r="H1236" s="16">
        <v>17.457090250096091</v>
      </c>
      <c r="I1236" s="16">
        <v>36.5800842540011</v>
      </c>
      <c r="J1236" s="16">
        <v>5.8065291113569675</v>
      </c>
      <c r="K1236" s="17">
        <v>0.22037660844133311</v>
      </c>
      <c r="L1236" s="17">
        <v>-0.15350437046392912</v>
      </c>
      <c r="M1236" s="16">
        <v>1.6646335177474596E-2</v>
      </c>
      <c r="N1236" s="16">
        <v>8.413356189525679</v>
      </c>
      <c r="O1236" s="16">
        <v>1.7908621520830128</v>
      </c>
    </row>
    <row r="1237" spans="1:15" s="3" customFormat="1" x14ac:dyDescent="0.2">
      <c r="A1237" s="45" t="s">
        <v>2137</v>
      </c>
      <c r="B1237" s="43" t="s">
        <v>2664</v>
      </c>
      <c r="C1237" s="14" t="s">
        <v>188</v>
      </c>
      <c r="D1237" s="15" t="s">
        <v>2665</v>
      </c>
      <c r="E1237" s="16">
        <v>182.7821261246072</v>
      </c>
      <c r="F1237" s="16">
        <v>6.603610660237039</v>
      </c>
      <c r="G1237" s="16">
        <v>75.888888888888886</v>
      </c>
      <c r="H1237" s="16">
        <v>19.374238336283348</v>
      </c>
      <c r="I1237" s="16">
        <v>34.715510061694722</v>
      </c>
      <c r="J1237" s="16">
        <v>3.6402533092999017</v>
      </c>
      <c r="K1237" s="17">
        <v>0.21601846519122214</v>
      </c>
      <c r="L1237" s="17">
        <v>-0.35928620570868575</v>
      </c>
      <c r="M1237" s="16">
        <v>1.0654042849639377E-2</v>
      </c>
      <c r="N1237" s="16">
        <v>7.8452101179335143</v>
      </c>
      <c r="O1237" s="16">
        <v>1.0325087907032804</v>
      </c>
    </row>
    <row r="1238" spans="1:15" s="3" customFormat="1" x14ac:dyDescent="0.2">
      <c r="A1238" s="45" t="s">
        <v>2097</v>
      </c>
      <c r="B1238" s="43" t="s">
        <v>2624</v>
      </c>
      <c r="C1238" s="14" t="s">
        <v>115</v>
      </c>
      <c r="D1238" s="15" t="s">
        <v>2625</v>
      </c>
      <c r="E1238" s="16">
        <v>201.71497611878686</v>
      </c>
      <c r="F1238" s="16">
        <v>11.973394204733191</v>
      </c>
      <c r="G1238" s="16">
        <v>56.666666666666664</v>
      </c>
      <c r="H1238" s="16">
        <v>16.109003693587013</v>
      </c>
      <c r="I1238" s="16">
        <v>37.658483918956193</v>
      </c>
      <c r="J1238" s="16">
        <v>3.262557104219407</v>
      </c>
      <c r="K1238" s="17">
        <v>0.21519995924324822</v>
      </c>
      <c r="L1238" s="17">
        <v>-0.39793423686932594</v>
      </c>
      <c r="M1238" s="16">
        <v>1.0839424659549873E-2</v>
      </c>
      <c r="N1238" s="16">
        <v>8.4387149368371599</v>
      </c>
      <c r="O1238" s="16">
        <v>0.83443978768386307</v>
      </c>
    </row>
    <row r="1239" spans="1:15" s="3" customFormat="1" x14ac:dyDescent="0.2">
      <c r="A1239" s="45" t="s">
        <v>2117</v>
      </c>
      <c r="B1239" s="43" t="s">
        <v>2644</v>
      </c>
      <c r="C1239" s="14" t="s">
        <v>155</v>
      </c>
      <c r="D1239" s="15" t="s">
        <v>2645</v>
      </c>
      <c r="E1239" s="16">
        <v>185.37369466280566</v>
      </c>
      <c r="F1239" s="16">
        <v>8.7768111854044104</v>
      </c>
      <c r="G1239" s="16">
        <v>74.444444444444443</v>
      </c>
      <c r="H1239" s="16">
        <v>19.138384931278225</v>
      </c>
      <c r="I1239" s="16">
        <v>35.59723077383245</v>
      </c>
      <c r="J1239" s="16">
        <v>3.8007891987013629</v>
      </c>
      <c r="K1239" s="17">
        <v>0.21499955895420711</v>
      </c>
      <c r="L1239" s="17">
        <v>-0.40739669298785991</v>
      </c>
      <c r="M1239" s="16">
        <v>1.1961615262893618E-2</v>
      </c>
      <c r="N1239" s="16">
        <v>7.9248597984397424</v>
      </c>
      <c r="O1239" s="16">
        <v>1.1351472323234149</v>
      </c>
    </row>
    <row r="1240" spans="1:15" s="3" customFormat="1" x14ac:dyDescent="0.2">
      <c r="A1240" s="45" t="s">
        <v>2564</v>
      </c>
      <c r="B1240" s="43" t="s">
        <v>2565</v>
      </c>
      <c r="C1240" s="14" t="s">
        <v>27</v>
      </c>
      <c r="D1240" s="15" t="s">
        <v>2566</v>
      </c>
      <c r="E1240" s="16">
        <v>187.34366175939812</v>
      </c>
      <c r="F1240" s="16">
        <v>9.1364534442915915</v>
      </c>
      <c r="G1240" s="16">
        <v>68.777777777777771</v>
      </c>
      <c r="H1240" s="16">
        <v>21.591536407686331</v>
      </c>
      <c r="I1240" s="16">
        <v>36.857034020684871</v>
      </c>
      <c r="J1240" s="16">
        <v>4.8552479862707951</v>
      </c>
      <c r="K1240" s="17">
        <v>0.21477755957463004</v>
      </c>
      <c r="L1240" s="17">
        <v>-0.41787901014239642</v>
      </c>
      <c r="M1240" s="16">
        <v>1.369207083752055E-2</v>
      </c>
      <c r="N1240" s="16">
        <v>8.6170539520449125</v>
      </c>
      <c r="O1240" s="16">
        <v>1.5138867351002343</v>
      </c>
    </row>
    <row r="1241" spans="1:15" s="3" customFormat="1" x14ac:dyDescent="0.2">
      <c r="A1241" s="45" t="s">
        <v>2111</v>
      </c>
      <c r="B1241" s="43" t="s">
        <v>2638</v>
      </c>
      <c r="C1241" s="14" t="s">
        <v>143</v>
      </c>
      <c r="D1241" s="15" t="s">
        <v>2639</v>
      </c>
      <c r="E1241" s="16">
        <v>199.05749014806722</v>
      </c>
      <c r="F1241" s="16">
        <v>10.749260140527491</v>
      </c>
      <c r="G1241" s="16">
        <v>53.777777777777779</v>
      </c>
      <c r="H1241" s="16">
        <v>9.9972218363125442</v>
      </c>
      <c r="I1241" s="16">
        <v>37.16385737791947</v>
      </c>
      <c r="J1241" s="16">
        <v>5.5769663696196794</v>
      </c>
      <c r="K1241" s="17">
        <v>0.21458975648104245</v>
      </c>
      <c r="L1241" s="17">
        <v>-0.42674665469770434</v>
      </c>
      <c r="M1241" s="16">
        <v>1.6008566091749058E-2</v>
      </c>
      <c r="N1241" s="16">
        <v>8.342811473300678</v>
      </c>
      <c r="O1241" s="16">
        <v>1.2899979758448628</v>
      </c>
    </row>
    <row r="1242" spans="1:15" s="3" customFormat="1" x14ac:dyDescent="0.2">
      <c r="A1242" s="26"/>
      <c r="B1242" s="26" t="s">
        <v>2675</v>
      </c>
      <c r="C1242" s="27" t="s">
        <v>208</v>
      </c>
      <c r="D1242" s="26" t="s">
        <v>617</v>
      </c>
      <c r="E1242" s="28">
        <v>222.41328273417469</v>
      </c>
      <c r="F1242" s="28">
        <v>19.1276882019102</v>
      </c>
      <c r="G1242" s="28">
        <v>5.7777777777777777</v>
      </c>
      <c r="H1242" s="28">
        <v>2.8185890875479602</v>
      </c>
      <c r="I1242" s="28">
        <v>10.828282828282809</v>
      </c>
      <c r="J1242" s="28">
        <v>4.6741183496130221</v>
      </c>
      <c r="K1242" s="29">
        <v>0.20721394550264499</v>
      </c>
      <c r="L1242" s="29">
        <v>-0.77501605119227934</v>
      </c>
      <c r="M1242" s="28">
        <v>6.5477890302603009E-2</v>
      </c>
      <c r="N1242" s="28">
        <v>3.1590398269841233</v>
      </c>
      <c r="O1242" s="28">
        <v>1.969075661192071</v>
      </c>
    </row>
    <row r="1243" spans="1:15" s="3" customFormat="1" x14ac:dyDescent="0.2">
      <c r="A1243" s="45" t="s">
        <v>2091</v>
      </c>
      <c r="B1243" s="43" t="s">
        <v>2618</v>
      </c>
      <c r="C1243" s="14" t="s">
        <v>103</v>
      </c>
      <c r="D1243" s="15" t="s">
        <v>2619</v>
      </c>
      <c r="E1243" s="16">
        <v>186.67659077182327</v>
      </c>
      <c r="F1243" s="16">
        <v>15.037174083171131</v>
      </c>
      <c r="G1243" s="16">
        <v>72.222222222222229</v>
      </c>
      <c r="H1243" s="16">
        <v>13.169830843425604</v>
      </c>
      <c r="I1243" s="16">
        <v>32.521810497208229</v>
      </c>
      <c r="J1243" s="16">
        <v>3.6954614056206374</v>
      </c>
      <c r="K1243" s="17">
        <v>0.20316696844999491</v>
      </c>
      <c r="L1243" s="17">
        <v>-0.96610531037772396</v>
      </c>
      <c r="M1243" s="16">
        <v>1.4753189836181319E-2</v>
      </c>
      <c r="N1243" s="16">
        <v>7.3241097662535726</v>
      </c>
      <c r="O1243" s="16">
        <v>1.3368813781358317</v>
      </c>
    </row>
    <row r="1244" spans="1:15" s="3" customFormat="1" x14ac:dyDescent="0.2">
      <c r="A1244" s="45" t="s">
        <v>2588</v>
      </c>
      <c r="B1244" s="43" t="s">
        <v>2589</v>
      </c>
      <c r="C1244" s="14" t="s">
        <v>59</v>
      </c>
      <c r="D1244" s="15" t="s">
        <v>2590</v>
      </c>
      <c r="E1244" s="16">
        <v>181.93249480286366</v>
      </c>
      <c r="F1244" s="16">
        <v>12.010798737014088</v>
      </c>
      <c r="G1244" s="16">
        <v>70.777777777777771</v>
      </c>
      <c r="H1244" s="16">
        <v>23.90490419232933</v>
      </c>
      <c r="I1244" s="16">
        <v>31.651693822730312</v>
      </c>
      <c r="J1244" s="16">
        <v>6.3619671862572851</v>
      </c>
      <c r="K1244" s="17">
        <v>0.19820231051324166</v>
      </c>
      <c r="L1244" s="17">
        <v>-1.2005254207220812</v>
      </c>
      <c r="M1244" s="16">
        <v>1.309193142300267E-2</v>
      </c>
      <c r="N1244" s="16">
        <v>7.0445976234738872</v>
      </c>
      <c r="O1244" s="16">
        <v>1.3272658330366376</v>
      </c>
    </row>
    <row r="1245" spans="1:15" s="3" customFormat="1" x14ac:dyDescent="0.2">
      <c r="A1245" s="45" t="s">
        <v>2131</v>
      </c>
      <c r="B1245" s="43" t="s">
        <v>2658</v>
      </c>
      <c r="C1245" s="14" t="s">
        <v>179</v>
      </c>
      <c r="D1245" s="15" t="s">
        <v>2659</v>
      </c>
      <c r="E1245" s="16">
        <v>194.21576455637924</v>
      </c>
      <c r="F1245" s="16">
        <v>19.919101193350976</v>
      </c>
      <c r="G1245" s="16">
        <v>62.555555555555557</v>
      </c>
      <c r="H1245" s="16">
        <v>16.287350238076709</v>
      </c>
      <c r="I1245" s="16">
        <v>33.530001270312191</v>
      </c>
      <c r="J1245" s="16">
        <v>4.8386102158360211</v>
      </c>
      <c r="K1245" s="17">
        <v>0.19799424215833167</v>
      </c>
      <c r="L1245" s="17">
        <v>-1.2103499458632974</v>
      </c>
      <c r="M1245" s="16">
        <v>1.4470116493045493E-2</v>
      </c>
      <c r="N1245" s="16">
        <v>7.0686925872435307</v>
      </c>
      <c r="O1245" s="16">
        <v>1.4256555241398683</v>
      </c>
    </row>
    <row r="1246" spans="1:15" s="3" customFormat="1" x14ac:dyDescent="0.2">
      <c r="A1246" s="45" t="s">
        <v>2555</v>
      </c>
      <c r="B1246" s="43" t="s">
        <v>2556</v>
      </c>
      <c r="C1246" s="14" t="s">
        <v>15</v>
      </c>
      <c r="D1246" s="15" t="s">
        <v>2557</v>
      </c>
      <c r="E1246" s="16">
        <v>196.20611637474633</v>
      </c>
      <c r="F1246" s="16">
        <v>14.472951812706254</v>
      </c>
      <c r="G1246" s="16">
        <v>56.333333333333336</v>
      </c>
      <c r="H1246" s="16">
        <v>13.820274961085254</v>
      </c>
      <c r="I1246" s="16">
        <v>31.975173662984066</v>
      </c>
      <c r="J1246" s="16">
        <v>8.2508273357760338</v>
      </c>
      <c r="K1246" s="17">
        <v>0.19741095969016356</v>
      </c>
      <c r="L1246" s="17">
        <v>-1.2378912472564234</v>
      </c>
      <c r="M1246" s="16">
        <v>1.3571211030137966E-2</v>
      </c>
      <c r="N1246" s="16">
        <v>7.5360531410490061</v>
      </c>
      <c r="O1246" s="16">
        <v>1.7849899754253407</v>
      </c>
    </row>
    <row r="1247" spans="1:15" s="3" customFormat="1" x14ac:dyDescent="0.2">
      <c r="A1247" s="45" t="s">
        <v>2129</v>
      </c>
      <c r="B1247" s="43" t="s">
        <v>2656</v>
      </c>
      <c r="C1247" s="14" t="s">
        <v>176</v>
      </c>
      <c r="D1247" s="15" t="s">
        <v>2657</v>
      </c>
      <c r="E1247" s="16">
        <v>186.91449460882481</v>
      </c>
      <c r="F1247" s="16">
        <v>11.388496067783677</v>
      </c>
      <c r="G1247" s="16">
        <v>73.222222222222229</v>
      </c>
      <c r="H1247" s="16">
        <v>16.543713139571913</v>
      </c>
      <c r="I1247" s="16">
        <v>31.382773317293115</v>
      </c>
      <c r="J1247" s="16">
        <v>4.3662289141259762</v>
      </c>
      <c r="K1247" s="17">
        <v>0.196203117465829</v>
      </c>
      <c r="L1247" s="17">
        <v>-1.2949228718142778</v>
      </c>
      <c r="M1247" s="16">
        <v>1.1986226164740798E-2</v>
      </c>
      <c r="N1247" s="16">
        <v>6.6716771928595042</v>
      </c>
      <c r="O1247" s="16">
        <v>1.0662558652943799</v>
      </c>
    </row>
    <row r="1248" spans="1:15" s="3" customFormat="1" x14ac:dyDescent="0.2">
      <c r="A1248" s="45" t="s">
        <v>2558</v>
      </c>
      <c r="B1248" s="43" t="s">
        <v>2559</v>
      </c>
      <c r="C1248" s="14" t="s">
        <v>19</v>
      </c>
      <c r="D1248" s="15" t="s">
        <v>2560</v>
      </c>
      <c r="E1248" s="16">
        <v>189.5883194511209</v>
      </c>
      <c r="F1248" s="16">
        <v>19.916684887263472</v>
      </c>
      <c r="G1248" s="16">
        <v>63.777777777777779</v>
      </c>
      <c r="H1248" s="16">
        <v>20.885268598810129</v>
      </c>
      <c r="I1248" s="16">
        <v>31.069498140053572</v>
      </c>
      <c r="J1248" s="16">
        <v>6.658743253413264</v>
      </c>
      <c r="K1248" s="17">
        <v>0.18950240674334254</v>
      </c>
      <c r="L1248" s="17">
        <v>-1.6113155351078428</v>
      </c>
      <c r="M1248" s="16">
        <v>1.5221078203654674E-2</v>
      </c>
      <c r="N1248" s="16">
        <v>7.0342958359388117</v>
      </c>
      <c r="O1248" s="16">
        <v>1.5295587764808136</v>
      </c>
    </row>
    <row r="1249" spans="1:15" s="3" customFormat="1" x14ac:dyDescent="0.2">
      <c r="A1249" s="45" t="s">
        <v>2127</v>
      </c>
      <c r="B1249" s="43" t="s">
        <v>2654</v>
      </c>
      <c r="C1249" s="14" t="s">
        <v>173</v>
      </c>
      <c r="D1249" s="15" t="s">
        <v>2655</v>
      </c>
      <c r="E1249" s="16">
        <v>187.52085584122426</v>
      </c>
      <c r="F1249" s="16">
        <v>11.026118481681062</v>
      </c>
      <c r="G1249" s="16">
        <v>64.333333333333329</v>
      </c>
      <c r="H1249" s="16">
        <v>22.248595461286989</v>
      </c>
      <c r="I1249" s="16">
        <v>29.66382153207492</v>
      </c>
      <c r="J1249" s="16">
        <v>4.3573910951614092</v>
      </c>
      <c r="K1249" s="17">
        <v>0.18707354848542068</v>
      </c>
      <c r="L1249" s="17">
        <v>-1.7260008222084482</v>
      </c>
      <c r="M1249" s="16">
        <v>1.7439550393890238E-2</v>
      </c>
      <c r="N1249" s="16">
        <v>6.2876188013897902</v>
      </c>
      <c r="O1249" s="16">
        <v>0.95332815563282158</v>
      </c>
    </row>
    <row r="1250" spans="1:15" s="3" customFormat="1" x14ac:dyDescent="0.2">
      <c r="A1250" s="18"/>
      <c r="B1250" s="18" t="s">
        <v>2672</v>
      </c>
      <c r="C1250" s="19" t="s">
        <v>200</v>
      </c>
      <c r="D1250" s="18" t="s">
        <v>201</v>
      </c>
      <c r="E1250" s="20">
        <v>186.83416207264966</v>
      </c>
      <c r="F1250" s="20">
        <v>9.8471921423741975</v>
      </c>
      <c r="G1250" s="20">
        <v>74.222222222222229</v>
      </c>
      <c r="H1250" s="20">
        <v>17.704362299852665</v>
      </c>
      <c r="I1250" s="20">
        <v>28.845480207523604</v>
      </c>
      <c r="J1250" s="20">
        <v>7.8899199321879712</v>
      </c>
      <c r="K1250" s="21">
        <v>0.18654790244034711</v>
      </c>
      <c r="L1250" s="21">
        <v>-1.7508206598403651</v>
      </c>
      <c r="M1250" s="20">
        <v>1.8059366583619698E-2</v>
      </c>
      <c r="N1250" s="20">
        <v>6.5134893814842219</v>
      </c>
      <c r="O1250" s="20">
        <v>1.8849965236918973</v>
      </c>
    </row>
    <row r="1251" spans="1:15" s="3" customFormat="1" x14ac:dyDescent="0.2">
      <c r="A1251" s="45" t="s">
        <v>2087</v>
      </c>
      <c r="B1251" s="43" t="s">
        <v>2614</v>
      </c>
      <c r="C1251" s="14" t="s">
        <v>95</v>
      </c>
      <c r="D1251" s="15" t="s">
        <v>2615</v>
      </c>
      <c r="E1251" s="16">
        <v>198.56393152927535</v>
      </c>
      <c r="F1251" s="16">
        <v>9.796210284862152</v>
      </c>
      <c r="G1251" s="16">
        <v>62.444444444444443</v>
      </c>
      <c r="H1251" s="16">
        <v>13.721434975168499</v>
      </c>
      <c r="I1251" s="16">
        <v>30.610756879101043</v>
      </c>
      <c r="J1251" s="16">
        <v>4.2489520272771717</v>
      </c>
      <c r="K1251" s="17">
        <v>0.18602442014712911</v>
      </c>
      <c r="L1251" s="17">
        <v>-1.7755383299201153</v>
      </c>
      <c r="M1251" s="16">
        <v>1.3438743817914938E-2</v>
      </c>
      <c r="N1251" s="16">
        <v>6.5975334648824298</v>
      </c>
      <c r="O1251" s="16">
        <v>1.4315116655149742</v>
      </c>
    </row>
    <row r="1252" spans="1:15" s="3" customFormat="1" x14ac:dyDescent="0.2">
      <c r="A1252" s="45" t="s">
        <v>2109</v>
      </c>
      <c r="B1252" s="43" t="s">
        <v>2636</v>
      </c>
      <c r="C1252" s="14" t="s">
        <v>139</v>
      </c>
      <c r="D1252" s="15" t="s">
        <v>2637</v>
      </c>
      <c r="E1252" s="16">
        <v>184.96510822226466</v>
      </c>
      <c r="F1252" s="16">
        <v>15.523926817203989</v>
      </c>
      <c r="G1252" s="16">
        <v>77.222222222222229</v>
      </c>
      <c r="H1252" s="16">
        <v>12.735558269838206</v>
      </c>
      <c r="I1252" s="16">
        <v>29.249419450391557</v>
      </c>
      <c r="J1252" s="16">
        <v>3.9951135634085144</v>
      </c>
      <c r="K1252" s="17">
        <v>0.18449955436337689</v>
      </c>
      <c r="L1252" s="17">
        <v>-1.8475391021467913</v>
      </c>
      <c r="M1252" s="16">
        <v>1.0044361677961539E-2</v>
      </c>
      <c r="N1252" s="16">
        <v>6.0163679293409382</v>
      </c>
      <c r="O1252" s="16">
        <v>0.94370603176689394</v>
      </c>
    </row>
    <row r="1253" spans="1:15" s="3" customFormat="1" x14ac:dyDescent="0.2">
      <c r="A1253" s="45" t="s">
        <v>2089</v>
      </c>
      <c r="B1253" s="43" t="s">
        <v>2616</v>
      </c>
      <c r="C1253" s="14" t="s">
        <v>99</v>
      </c>
      <c r="D1253" s="15" t="s">
        <v>2617</v>
      </c>
      <c r="E1253" s="16">
        <v>187.42766915961045</v>
      </c>
      <c r="F1253" s="16">
        <v>12.505589875895884</v>
      </c>
      <c r="G1253" s="16">
        <v>64</v>
      </c>
      <c r="H1253" s="16">
        <v>20.46948949045872</v>
      </c>
      <c r="I1253" s="16">
        <v>28.395462437447136</v>
      </c>
      <c r="J1253" s="16">
        <v>6.0300740075763617</v>
      </c>
      <c r="K1253" s="17">
        <v>0.18331986438491032</v>
      </c>
      <c r="L1253" s="17">
        <v>-1.9032414402428408</v>
      </c>
      <c r="M1253" s="16">
        <v>2.1905169513166366E-2</v>
      </c>
      <c r="N1253" s="16">
        <v>5.9344711056051054</v>
      </c>
      <c r="O1253" s="16">
        <v>1.4689604461969565</v>
      </c>
    </row>
    <row r="1254" spans="1:15" s="3" customFormat="1" x14ac:dyDescent="0.2">
      <c r="A1254" s="45" t="s">
        <v>2125</v>
      </c>
      <c r="B1254" s="43" t="s">
        <v>2652</v>
      </c>
      <c r="C1254" s="14" t="s">
        <v>170</v>
      </c>
      <c r="D1254" s="15" t="s">
        <v>2653</v>
      </c>
      <c r="E1254" s="16">
        <v>182.22868663128031</v>
      </c>
      <c r="F1254" s="16">
        <v>10.865667136341539</v>
      </c>
      <c r="G1254" s="16">
        <v>84.111111111111114</v>
      </c>
      <c r="H1254" s="16">
        <v>14.030720263447323</v>
      </c>
      <c r="I1254" s="16">
        <v>30.675128229180114</v>
      </c>
      <c r="J1254" s="16">
        <v>7.4494531910778443</v>
      </c>
      <c r="K1254" s="17">
        <v>0.1826885705450613</v>
      </c>
      <c r="L1254" s="17">
        <v>-1.933049731867843</v>
      </c>
      <c r="M1254" s="16">
        <v>1.5141776173433302E-2</v>
      </c>
      <c r="N1254" s="16">
        <v>6.6581745645742378</v>
      </c>
      <c r="O1254" s="16">
        <v>1.3355643053592998</v>
      </c>
    </row>
    <row r="1255" spans="1:15" s="3" customFormat="1" x14ac:dyDescent="0.2">
      <c r="A1255" s="45" t="s">
        <v>2582</v>
      </c>
      <c r="B1255" s="43" t="s">
        <v>2583</v>
      </c>
      <c r="C1255" s="14" t="s">
        <v>51</v>
      </c>
      <c r="D1255" s="15" t="s">
        <v>2584</v>
      </c>
      <c r="E1255" s="16">
        <v>191.24088243515001</v>
      </c>
      <c r="F1255" s="16">
        <v>22.446225513925629</v>
      </c>
      <c r="G1255" s="16">
        <v>76.444444444444443</v>
      </c>
      <c r="H1255" s="16">
        <v>24.531159323965458</v>
      </c>
      <c r="I1255" s="16">
        <v>26.947727901091589</v>
      </c>
      <c r="J1255" s="16">
        <v>4.4087082364890247</v>
      </c>
      <c r="K1255" s="17">
        <v>0.17824750032823955</v>
      </c>
      <c r="L1255" s="17">
        <v>-2.1427471941174234</v>
      </c>
      <c r="M1255" s="16">
        <v>2.031431910871942E-2</v>
      </c>
      <c r="N1255" s="16">
        <v>6.0825328739763638</v>
      </c>
      <c r="O1255" s="16">
        <v>1.3858011484056427</v>
      </c>
    </row>
    <row r="1256" spans="1:15" s="3" customFormat="1" x14ac:dyDescent="0.2">
      <c r="A1256" s="45" t="s">
        <v>2552</v>
      </c>
      <c r="B1256" s="43" t="s">
        <v>2553</v>
      </c>
      <c r="C1256" s="14" t="s">
        <v>11</v>
      </c>
      <c r="D1256" s="15" t="s">
        <v>2554</v>
      </c>
      <c r="E1256" s="16">
        <v>188.60706065166778</v>
      </c>
      <c r="F1256" s="16">
        <v>7.4910714636333315</v>
      </c>
      <c r="G1256" s="16">
        <v>71.333333333333329</v>
      </c>
      <c r="H1256" s="16">
        <v>14.916433890176299</v>
      </c>
      <c r="I1256" s="16">
        <v>27.1306414662801</v>
      </c>
      <c r="J1256" s="16">
        <v>6.2510158262451982</v>
      </c>
      <c r="K1256" s="17">
        <v>0.1764635823625722</v>
      </c>
      <c r="L1256" s="17">
        <v>-2.2269798344492373</v>
      </c>
      <c r="M1256" s="16">
        <v>1.670635572111271E-2</v>
      </c>
      <c r="N1256" s="16">
        <v>6.4009807983175451</v>
      </c>
      <c r="O1256" s="16">
        <v>1.4289567727755248</v>
      </c>
    </row>
    <row r="1257" spans="1:15" s="3" customFormat="1" x14ac:dyDescent="0.2">
      <c r="A1257" s="45" t="s">
        <v>2107</v>
      </c>
      <c r="B1257" s="43" t="s">
        <v>2634</v>
      </c>
      <c r="C1257" s="14" t="s">
        <v>135</v>
      </c>
      <c r="D1257" s="15" t="s">
        <v>2635</v>
      </c>
      <c r="E1257" s="16">
        <v>188.24112155634867</v>
      </c>
      <c r="F1257" s="16">
        <v>14.50821995993133</v>
      </c>
      <c r="G1257" s="16">
        <v>63.888888888888886</v>
      </c>
      <c r="H1257" s="16">
        <v>17.849680980653723</v>
      </c>
      <c r="I1257" s="16">
        <v>25.833564123295098</v>
      </c>
      <c r="J1257" s="16">
        <v>7.0179875145719937</v>
      </c>
      <c r="K1257" s="17">
        <v>0.17463411265655021</v>
      </c>
      <c r="L1257" s="17">
        <v>-2.3133633266899536</v>
      </c>
      <c r="M1257" s="16">
        <v>1.2091216221527087E-2</v>
      </c>
      <c r="N1257" s="16">
        <v>5.5879124210662745</v>
      </c>
      <c r="O1257" s="16">
        <v>1.6604943422697114</v>
      </c>
    </row>
    <row r="1258" spans="1:15" s="3" customFormat="1" x14ac:dyDescent="0.2">
      <c r="A1258" s="45" t="s">
        <v>2105</v>
      </c>
      <c r="B1258" s="43" t="s">
        <v>2632</v>
      </c>
      <c r="C1258" s="14" t="s">
        <v>131</v>
      </c>
      <c r="D1258" s="15" t="s">
        <v>2633</v>
      </c>
      <c r="E1258" s="16">
        <v>188.2846471398278</v>
      </c>
      <c r="F1258" s="16">
        <v>10.075719706852734</v>
      </c>
      <c r="G1258" s="16">
        <v>69.777777777777771</v>
      </c>
      <c r="H1258" s="16">
        <v>23.873509261196695</v>
      </c>
      <c r="I1258" s="16">
        <v>28.009286494965956</v>
      </c>
      <c r="J1258" s="16">
        <v>7.908725097736391</v>
      </c>
      <c r="K1258" s="17">
        <v>0.17206760862384612</v>
      </c>
      <c r="L1258" s="17">
        <v>-2.4345479412616449</v>
      </c>
      <c r="M1258" s="16">
        <v>2.011203974264783E-2</v>
      </c>
      <c r="N1258" s="16">
        <v>6.2271318062545173</v>
      </c>
      <c r="O1258" s="16">
        <v>1.7735413102336046</v>
      </c>
    </row>
    <row r="1259" spans="1:15" s="3" customFormat="1" x14ac:dyDescent="0.2">
      <c r="A1259" s="45" t="s">
        <v>2585</v>
      </c>
      <c r="B1259" s="43" t="s">
        <v>2586</v>
      </c>
      <c r="C1259" s="14" t="s">
        <v>55</v>
      </c>
      <c r="D1259" s="15" t="s">
        <v>2587</v>
      </c>
      <c r="E1259" s="16">
        <v>187.50157815002211</v>
      </c>
      <c r="F1259" s="16">
        <v>11.499159004928972</v>
      </c>
      <c r="G1259" s="16">
        <v>72.777777777777771</v>
      </c>
      <c r="H1259" s="16">
        <v>17.505554674001175</v>
      </c>
      <c r="I1259" s="16">
        <v>25.894960753721623</v>
      </c>
      <c r="J1259" s="16">
        <v>6.5284073994041876</v>
      </c>
      <c r="K1259" s="17">
        <v>0.169319855353253</v>
      </c>
      <c r="L1259" s="17">
        <v>-2.5642907418930925</v>
      </c>
      <c r="M1259" s="16">
        <v>1.5489909058373484E-2</v>
      </c>
      <c r="N1259" s="16">
        <v>5.4150731539804156</v>
      </c>
      <c r="O1259" s="16">
        <v>1.5979702766940573</v>
      </c>
    </row>
    <row r="1260" spans="1:15" s="3" customFormat="1" x14ac:dyDescent="0.2">
      <c r="A1260" s="91" t="s">
        <v>2085</v>
      </c>
      <c r="B1260" s="90" t="s">
        <v>2612</v>
      </c>
      <c r="C1260" s="73" t="s">
        <v>91</v>
      </c>
      <c r="D1260" s="74" t="s">
        <v>2613</v>
      </c>
      <c r="E1260" s="75">
        <v>186.41032372564925</v>
      </c>
      <c r="F1260" s="75">
        <v>7.9344779374177214</v>
      </c>
      <c r="G1260" s="75">
        <v>71.777777777777771</v>
      </c>
      <c r="H1260" s="75">
        <v>10.91762082344154</v>
      </c>
      <c r="I1260" s="75">
        <v>23.457196320693111</v>
      </c>
      <c r="J1260" s="75">
        <v>6.1087361009579162</v>
      </c>
      <c r="K1260" s="76">
        <v>0.16591435854644232</v>
      </c>
      <c r="L1260" s="76">
        <v>-2.7250907300090903</v>
      </c>
      <c r="M1260" s="75">
        <v>1.4087824984636163E-2</v>
      </c>
      <c r="N1260" s="75">
        <v>5.0095040644968281</v>
      </c>
      <c r="O1260" s="75">
        <v>1.0562599810365643</v>
      </c>
    </row>
    <row r="1262" spans="1:15" s="3" customFormat="1" ht="21" x14ac:dyDescent="0.25">
      <c r="A1262" s="2" t="s">
        <v>2682</v>
      </c>
    </row>
    <row r="1263" spans="1:15" s="3" customFormat="1" x14ac:dyDescent="0.2">
      <c r="A1263" s="4" t="s">
        <v>1595</v>
      </c>
      <c r="B1263" s="4" t="s">
        <v>1596</v>
      </c>
      <c r="C1263" s="3" t="s">
        <v>5</v>
      </c>
      <c r="D1263" s="3" t="s">
        <v>1597</v>
      </c>
      <c r="E1263" s="3" t="s">
        <v>6</v>
      </c>
      <c r="F1263" s="3" t="s">
        <v>7</v>
      </c>
      <c r="G1263" s="3" t="s">
        <v>6</v>
      </c>
      <c r="H1263" s="3" t="s">
        <v>7</v>
      </c>
      <c r="I1263" s="3" t="s">
        <v>6</v>
      </c>
      <c r="J1263" s="3" t="s">
        <v>7</v>
      </c>
      <c r="K1263" s="3" t="s">
        <v>6</v>
      </c>
      <c r="L1263" s="40" t="s">
        <v>8</v>
      </c>
      <c r="M1263" s="3" t="s">
        <v>7</v>
      </c>
      <c r="N1263" s="3" t="s">
        <v>6</v>
      </c>
      <c r="O1263" s="3" t="s">
        <v>7</v>
      </c>
    </row>
    <row r="1264" spans="1:15" s="3" customFormat="1" x14ac:dyDescent="0.2">
      <c r="A1264" s="68"/>
      <c r="B1264" s="68" t="s">
        <v>1592</v>
      </c>
      <c r="C1264" s="68" t="s">
        <v>219</v>
      </c>
      <c r="D1264" s="68" t="s">
        <v>1698</v>
      </c>
      <c r="E1264" s="68">
        <v>180.23872471800215</v>
      </c>
      <c r="F1264" s="68">
        <v>24.3620649822325</v>
      </c>
      <c r="G1264" s="68">
        <v>80.333333333333329</v>
      </c>
      <c r="H1264" s="68">
        <v>52.735819578979402</v>
      </c>
      <c r="I1264" s="68">
        <v>24.343766006206199</v>
      </c>
      <c r="J1264" s="68">
        <v>6.2902193255016003</v>
      </c>
      <c r="K1264" s="104">
        <v>0.50584105017498471</v>
      </c>
      <c r="L1264" s="70">
        <v>7.4822394220350805</v>
      </c>
      <c r="M1264" s="68">
        <v>6.7600276199749204E-2</v>
      </c>
      <c r="N1264" s="68">
        <v>12.857361279257125</v>
      </c>
      <c r="O1264" s="68">
        <v>4.2084032082734204</v>
      </c>
    </row>
    <row r="1265" spans="1:15" s="3" customFormat="1" x14ac:dyDescent="0.2">
      <c r="A1265" s="127" t="s">
        <v>1473</v>
      </c>
      <c r="B1265" s="127" t="s">
        <v>1474</v>
      </c>
      <c r="C1265" s="127" t="s">
        <v>63</v>
      </c>
      <c r="D1265" s="127" t="s">
        <v>1475</v>
      </c>
      <c r="E1265" s="127">
        <v>190.34544903354416</v>
      </c>
      <c r="F1265" s="127">
        <v>10.53024665995963</v>
      </c>
      <c r="G1265" s="127">
        <v>65</v>
      </c>
      <c r="H1265" s="127">
        <v>39.227541345335425</v>
      </c>
      <c r="I1265" s="127">
        <v>32.122219151303916</v>
      </c>
      <c r="J1265" s="127">
        <v>2.997972631216411</v>
      </c>
      <c r="K1265" s="141">
        <v>0.4888797482132865</v>
      </c>
      <c r="L1265" s="128">
        <v>6.7913315222056916</v>
      </c>
      <c r="M1265" s="127">
        <v>3.7388106427671035E-2</v>
      </c>
      <c r="N1265" s="127">
        <v>16.016126593454601</v>
      </c>
      <c r="O1265" s="127">
        <v>2.4528662760751025</v>
      </c>
    </row>
    <row r="1266" spans="1:15" s="3" customFormat="1" x14ac:dyDescent="0.2">
      <c r="A1266" s="27"/>
      <c r="B1266" s="27" t="s">
        <v>1588</v>
      </c>
      <c r="C1266" s="27" t="s">
        <v>211</v>
      </c>
      <c r="D1266" s="68" t="s">
        <v>1698</v>
      </c>
      <c r="E1266" s="27">
        <v>186.05124142680998</v>
      </c>
      <c r="F1266" s="27">
        <v>6.2730994371436815</v>
      </c>
      <c r="G1266" s="27">
        <v>54.833333333333336</v>
      </c>
      <c r="H1266" s="27">
        <v>18.411047408191269</v>
      </c>
      <c r="I1266" s="27">
        <v>25.792618571053769</v>
      </c>
      <c r="J1266" s="27">
        <v>5.6949993015111477</v>
      </c>
      <c r="K1266" s="62">
        <v>0.46734558950697863</v>
      </c>
      <c r="L1266" s="29">
        <v>5.914151197253898</v>
      </c>
      <c r="M1266" s="27">
        <v>7.2683584768223328E-2</v>
      </c>
      <c r="N1266" s="27">
        <v>13.000495028435738</v>
      </c>
      <c r="O1266" s="27">
        <v>4.4404489877558149</v>
      </c>
    </row>
    <row r="1267" spans="1:15" s="3" customFormat="1" x14ac:dyDescent="0.2">
      <c r="A1267" s="127" t="s">
        <v>1551</v>
      </c>
      <c r="B1267" s="127" t="s">
        <v>1552</v>
      </c>
      <c r="C1267" s="127" t="s">
        <v>167</v>
      </c>
      <c r="D1267" s="127" t="s">
        <v>1553</v>
      </c>
      <c r="E1267" s="127">
        <v>186.22191563968519</v>
      </c>
      <c r="F1267" s="127">
        <v>17.682801846364011</v>
      </c>
      <c r="G1267" s="127">
        <v>40.333333333333336</v>
      </c>
      <c r="H1267" s="127">
        <v>9.8725207858310835</v>
      </c>
      <c r="I1267" s="127">
        <v>35.388742797528813</v>
      </c>
      <c r="J1267" s="127">
        <v>6.0267143142109596</v>
      </c>
      <c r="K1267" s="141">
        <v>0.46669789915618404</v>
      </c>
      <c r="L1267" s="128">
        <v>5.8877679407669969</v>
      </c>
      <c r="M1267" s="127">
        <v>3.5421045176815345E-2</v>
      </c>
      <c r="N1267" s="127">
        <v>16.611628221775032</v>
      </c>
      <c r="O1267" s="127">
        <v>3.3896160379322771</v>
      </c>
    </row>
    <row r="1268" spans="1:15" s="3" customFormat="1" x14ac:dyDescent="0.2">
      <c r="A1268" s="27"/>
      <c r="B1268" s="27" t="s">
        <v>1587</v>
      </c>
      <c r="C1268" s="27" t="s">
        <v>208</v>
      </c>
      <c r="D1268" s="68" t="s">
        <v>1698</v>
      </c>
      <c r="E1268" s="27">
        <v>174.59087723574081</v>
      </c>
      <c r="F1268" s="27">
        <v>20.873225578822261</v>
      </c>
      <c r="G1268" s="27">
        <v>84.166666666666671</v>
      </c>
      <c r="H1268" s="27">
        <v>62.384025733088656</v>
      </c>
      <c r="I1268" s="27">
        <v>26.771192398768715</v>
      </c>
      <c r="J1268" s="27">
        <v>4.2956737020741516</v>
      </c>
      <c r="K1268" s="62">
        <v>0.46342790908105136</v>
      </c>
      <c r="L1268" s="29">
        <v>5.7545669647820938</v>
      </c>
      <c r="M1268" s="27">
        <v>3.9645399034544698E-2</v>
      </c>
      <c r="N1268" s="27">
        <v>12.878201884592373</v>
      </c>
      <c r="O1268" s="27">
        <v>3.1143089730412572</v>
      </c>
    </row>
    <row r="1269" spans="1:15" s="3" customFormat="1" x14ac:dyDescent="0.2">
      <c r="A1269" s="27"/>
      <c r="B1269" s="27" t="s">
        <v>1591</v>
      </c>
      <c r="C1269" s="27" t="s">
        <v>217</v>
      </c>
      <c r="D1269" s="68" t="s">
        <v>1698</v>
      </c>
      <c r="E1269" s="27">
        <v>183.18510881188919</v>
      </c>
      <c r="F1269" s="27">
        <v>21.925965775201682</v>
      </c>
      <c r="G1269" s="27">
        <v>62</v>
      </c>
      <c r="H1269" s="27">
        <v>37.040518354904272</v>
      </c>
      <c r="I1269" s="27">
        <v>26.514720161795868</v>
      </c>
      <c r="J1269" s="27">
        <v>2.1881641850003946</v>
      </c>
      <c r="K1269" s="62">
        <v>0.45736862752425855</v>
      </c>
      <c r="L1269" s="29">
        <v>5.5077459657613606</v>
      </c>
      <c r="M1269" s="27">
        <v>3.41688492276035E-2</v>
      </c>
      <c r="N1269" s="27">
        <v>12.637314156566665</v>
      </c>
      <c r="O1269" s="27">
        <v>2.1047578752801703</v>
      </c>
    </row>
    <row r="1270" spans="1:15" s="3" customFormat="1" ht="16" thickBot="1" x14ac:dyDescent="0.25">
      <c r="A1270" s="134" t="s">
        <v>1524</v>
      </c>
      <c r="B1270" s="134" t="s">
        <v>1525</v>
      </c>
      <c r="C1270" s="134" t="s">
        <v>131</v>
      </c>
      <c r="D1270" s="134" t="s">
        <v>1526</v>
      </c>
      <c r="E1270" s="134">
        <v>180.39627604610868</v>
      </c>
      <c r="F1270" s="134">
        <v>22.340985160601946</v>
      </c>
      <c r="G1270" s="134">
        <v>75.833333333333329</v>
      </c>
      <c r="H1270" s="134">
        <v>51.758735172593497</v>
      </c>
      <c r="I1270" s="134">
        <v>31.7416332735739</v>
      </c>
      <c r="J1270" s="134">
        <v>3.6495657063649278</v>
      </c>
      <c r="K1270" s="142">
        <v>0.39784435504524218</v>
      </c>
      <c r="L1270" s="135">
        <v>3.0830624019512687</v>
      </c>
      <c r="M1270" s="134">
        <v>3.4789013583610646E-2</v>
      </c>
      <c r="N1270" s="134">
        <v>13.126763376822273</v>
      </c>
      <c r="O1270" s="134">
        <v>2.1026215649604318</v>
      </c>
    </row>
    <row r="1271" spans="1:15" s="3" customFormat="1" ht="16" thickTop="1" x14ac:dyDescent="0.2">
      <c r="A1271" s="79" t="s">
        <v>1560</v>
      </c>
      <c r="B1271" s="79" t="s">
        <v>1561</v>
      </c>
      <c r="C1271" s="79" t="s">
        <v>176</v>
      </c>
      <c r="D1271" s="79" t="s">
        <v>1562</v>
      </c>
      <c r="E1271" s="79">
        <v>184.6244397161197</v>
      </c>
      <c r="F1271" s="79">
        <v>12.828171741410276</v>
      </c>
      <c r="G1271" s="79">
        <v>55.666666666666664</v>
      </c>
      <c r="H1271" s="79">
        <v>17.795130420052178</v>
      </c>
      <c r="I1271" s="79">
        <v>34.405841798158917</v>
      </c>
      <c r="J1271" s="79">
        <v>1.8171269949975264</v>
      </c>
      <c r="K1271" s="105">
        <v>0.36612912649935597</v>
      </c>
      <c r="L1271" s="82">
        <v>1.7911626411469734</v>
      </c>
      <c r="M1271" s="79">
        <v>1.2037493489580135E-2</v>
      </c>
      <c r="N1271" s="79">
        <v>12.944240537752565</v>
      </c>
      <c r="O1271" s="79">
        <v>0.83442840713234878</v>
      </c>
    </row>
    <row r="1272" spans="1:15" s="3" customFormat="1" x14ac:dyDescent="0.2">
      <c r="A1272" s="14" t="s">
        <v>1434</v>
      </c>
      <c r="B1272" s="14" t="s">
        <v>1435</v>
      </c>
      <c r="C1272" s="14" t="s">
        <v>11</v>
      </c>
      <c r="D1272" s="14" t="s">
        <v>1436</v>
      </c>
      <c r="E1272" s="14">
        <v>183.00637020619266</v>
      </c>
      <c r="F1272" s="14">
        <v>14.785899969875752</v>
      </c>
      <c r="G1272" s="14">
        <v>83.333333333333329</v>
      </c>
      <c r="H1272" s="14">
        <v>30.53304221113034</v>
      </c>
      <c r="I1272" s="14">
        <v>34.410955982068799</v>
      </c>
      <c r="J1272" s="14">
        <v>5.1046378256220564</v>
      </c>
      <c r="K1272" s="59">
        <v>0.36326096076092201</v>
      </c>
      <c r="L1272" s="17">
        <v>1.6743297251845712</v>
      </c>
      <c r="M1272" s="14">
        <v>1.6590411230407338E-2</v>
      </c>
      <c r="N1272" s="14">
        <v>13.300988274124535</v>
      </c>
      <c r="O1272" s="14">
        <v>2.4945672817803635</v>
      </c>
    </row>
    <row r="1273" spans="1:15" s="3" customFormat="1" x14ac:dyDescent="0.2">
      <c r="A1273" s="14" t="s">
        <v>1470</v>
      </c>
      <c r="B1273" s="14" t="s">
        <v>1471</v>
      </c>
      <c r="C1273" s="14" t="s">
        <v>59</v>
      </c>
      <c r="D1273" s="14" t="s">
        <v>1472</v>
      </c>
      <c r="E1273" s="14">
        <v>196.38609522374497</v>
      </c>
      <c r="F1273" s="14">
        <v>23.160871503361129</v>
      </c>
      <c r="G1273" s="14">
        <v>53.666666666666664</v>
      </c>
      <c r="H1273" s="14">
        <v>19.886343722933745</v>
      </c>
      <c r="I1273" s="14">
        <v>32.448237779631654</v>
      </c>
      <c r="J1273" s="14">
        <v>4.3264706264935846</v>
      </c>
      <c r="K1273" s="59">
        <v>0.36262422913179299</v>
      </c>
      <c r="L1273" s="17">
        <v>1.6483928652884436</v>
      </c>
      <c r="M1273" s="14">
        <v>1.1515487910434767E-2</v>
      </c>
      <c r="N1273" s="14">
        <v>12.2418243752387</v>
      </c>
      <c r="O1273" s="14">
        <v>1.7192615035624255</v>
      </c>
    </row>
    <row r="1274" spans="1:15" s="3" customFormat="1" x14ac:dyDescent="0.2">
      <c r="A1274" s="14" t="s">
        <v>1554</v>
      </c>
      <c r="B1274" s="14" t="s">
        <v>1555</v>
      </c>
      <c r="C1274" s="14" t="s">
        <v>170</v>
      </c>
      <c r="D1274" s="14" t="s">
        <v>1556</v>
      </c>
      <c r="E1274" s="14">
        <v>185.55064107983051</v>
      </c>
      <c r="F1274" s="14">
        <v>7.9655992960460713</v>
      </c>
      <c r="G1274" s="14">
        <v>48.333333333333336</v>
      </c>
      <c r="H1274" s="14">
        <v>28.465183411786878</v>
      </c>
      <c r="I1274" s="14">
        <v>28.708090206829919</v>
      </c>
      <c r="J1274" s="14">
        <v>10.334644501100048</v>
      </c>
      <c r="K1274" s="59">
        <v>0.3538330351298255</v>
      </c>
      <c r="L1274" s="17">
        <v>1.2902891419653111</v>
      </c>
      <c r="M1274" s="14">
        <v>4.6289793573626004E-2</v>
      </c>
      <c r="N1274" s="14">
        <v>9.9512044541334408</v>
      </c>
      <c r="O1274" s="14">
        <v>3.9006853725732356</v>
      </c>
    </row>
    <row r="1275" spans="1:15" s="3" customFormat="1" x14ac:dyDescent="0.2">
      <c r="A1275" s="14" t="s">
        <v>1575</v>
      </c>
      <c r="B1275" s="14" t="s">
        <v>1576</v>
      </c>
      <c r="C1275" s="14" t="s">
        <v>191</v>
      </c>
      <c r="D1275" s="14" t="s">
        <v>1577</v>
      </c>
      <c r="E1275" s="14">
        <v>196.51853907492384</v>
      </c>
      <c r="F1275" s="14">
        <v>30.521906135115273</v>
      </c>
      <c r="G1275" s="14">
        <v>58</v>
      </c>
      <c r="H1275" s="14">
        <v>36.802173848836702</v>
      </c>
      <c r="I1275" s="14">
        <v>31.349177258344568</v>
      </c>
      <c r="J1275" s="14">
        <v>5.7862699255362813</v>
      </c>
      <c r="K1275" s="59">
        <v>0.34859824024952984</v>
      </c>
      <c r="L1275" s="17">
        <v>1.0770530858565268</v>
      </c>
      <c r="M1275" s="14">
        <v>2.3011624779365566E-2</v>
      </c>
      <c r="N1275" s="14">
        <v>11.356553078326142</v>
      </c>
      <c r="O1275" s="14">
        <v>2.5753829846357439</v>
      </c>
    </row>
    <row r="1276" spans="1:15" s="3" customFormat="1" x14ac:dyDescent="0.2">
      <c r="A1276" s="14" t="s">
        <v>1467</v>
      </c>
      <c r="B1276" s="14" t="s">
        <v>1468</v>
      </c>
      <c r="C1276" s="14" t="s">
        <v>55</v>
      </c>
      <c r="D1276" s="14" t="s">
        <v>1469</v>
      </c>
      <c r="E1276" s="14">
        <v>201.35447932478598</v>
      </c>
      <c r="F1276" s="14">
        <v>20.873363430007384</v>
      </c>
      <c r="G1276" s="14">
        <v>54</v>
      </c>
      <c r="H1276" s="14">
        <v>39.496835316262995</v>
      </c>
      <c r="I1276" s="14">
        <v>39.83130330823515</v>
      </c>
      <c r="J1276" s="14">
        <v>8.4943728137107328</v>
      </c>
      <c r="K1276" s="59">
        <v>0.34428974460720646</v>
      </c>
      <c r="L1276" s="17">
        <v>0.90154924290957406</v>
      </c>
      <c r="M1276" s="14">
        <v>1.8132427771562251E-2</v>
      </c>
      <c r="N1276" s="14">
        <v>14.031527215266799</v>
      </c>
      <c r="O1276" s="14">
        <v>3.603123877399101</v>
      </c>
    </row>
    <row r="1277" spans="1:15" s="3" customFormat="1" x14ac:dyDescent="0.2">
      <c r="A1277" s="14" t="s">
        <v>1476</v>
      </c>
      <c r="B1277" s="14" t="s">
        <v>1477</v>
      </c>
      <c r="C1277" s="14" t="s">
        <v>67</v>
      </c>
      <c r="D1277" s="14" t="s">
        <v>1478</v>
      </c>
      <c r="E1277" s="14">
        <v>180.84626792471514</v>
      </c>
      <c r="F1277" s="14">
        <v>7.8000063207996924</v>
      </c>
      <c r="G1277" s="14">
        <v>72.666666666666671</v>
      </c>
      <c r="H1277" s="14">
        <v>15.095253117012197</v>
      </c>
      <c r="I1277" s="14">
        <v>32.240670236961748</v>
      </c>
      <c r="J1277" s="14">
        <v>5.7392159935024329</v>
      </c>
      <c r="K1277" s="59">
        <v>0.34335392125468617</v>
      </c>
      <c r="L1277" s="17">
        <v>0.86342907096987487</v>
      </c>
      <c r="M1277" s="14">
        <v>2.1065762594064778E-2</v>
      </c>
      <c r="N1277" s="14">
        <v>11.404762209299621</v>
      </c>
      <c r="O1277" s="14">
        <v>2.6218065484549848</v>
      </c>
    </row>
    <row r="1278" spans="1:15" s="3" customFormat="1" x14ac:dyDescent="0.2">
      <c r="A1278" s="14" t="s">
        <v>1461</v>
      </c>
      <c r="B1278" s="14" t="s">
        <v>1462</v>
      </c>
      <c r="C1278" s="14" t="s">
        <v>47</v>
      </c>
      <c r="D1278" s="14" t="s">
        <v>1463</v>
      </c>
      <c r="E1278" s="14">
        <v>183.30187133317634</v>
      </c>
      <c r="F1278" s="14">
        <v>32.326141837057669</v>
      </c>
      <c r="G1278" s="14">
        <v>86.666666666666671</v>
      </c>
      <c r="H1278" s="14">
        <v>59.858722561266433</v>
      </c>
      <c r="I1278" s="14">
        <v>34.131377833162951</v>
      </c>
      <c r="J1278" s="14">
        <v>3.6741554828272189</v>
      </c>
      <c r="K1278" s="59">
        <v>0.34187854078296853</v>
      </c>
      <c r="L1278" s="17">
        <v>0.80333038128994272</v>
      </c>
      <c r="M1278" s="14">
        <v>1.950264502811724E-2</v>
      </c>
      <c r="N1278" s="14">
        <v>11.791492055609384</v>
      </c>
      <c r="O1278" s="14">
        <v>1.751614027295501</v>
      </c>
    </row>
    <row r="1279" spans="1:15" s="3" customFormat="1" x14ac:dyDescent="0.2">
      <c r="A1279" s="14" t="s">
        <v>1446</v>
      </c>
      <c r="B1279" s="14" t="s">
        <v>1447</v>
      </c>
      <c r="C1279" s="14" t="s">
        <v>27</v>
      </c>
      <c r="D1279" s="14" t="s">
        <v>1448</v>
      </c>
      <c r="E1279" s="14">
        <v>188.83905935089351</v>
      </c>
      <c r="F1279" s="14">
        <v>17.52783597669583</v>
      </c>
      <c r="G1279" s="14">
        <v>78.5</v>
      </c>
      <c r="H1279" s="14">
        <v>28.89809682314737</v>
      </c>
      <c r="I1279" s="14">
        <v>32.264629462439501</v>
      </c>
      <c r="J1279" s="14">
        <v>5.4670875192919608</v>
      </c>
      <c r="K1279" s="59">
        <v>0.34146689231515964</v>
      </c>
      <c r="L1279" s="17">
        <v>0.7865621415048083</v>
      </c>
      <c r="M1279" s="14">
        <v>1.7081755570913976E-2</v>
      </c>
      <c r="N1279" s="14">
        <v>11.386311638682114</v>
      </c>
      <c r="O1279" s="14">
        <v>2.2686461920130299</v>
      </c>
    </row>
    <row r="1280" spans="1:15" s="3" customFormat="1" x14ac:dyDescent="0.2">
      <c r="A1280" s="14" t="s">
        <v>1497</v>
      </c>
      <c r="B1280" s="14" t="s">
        <v>1498</v>
      </c>
      <c r="C1280" s="14" t="s">
        <v>95</v>
      </c>
      <c r="D1280" s="14" t="s">
        <v>1499</v>
      </c>
      <c r="E1280" s="14">
        <v>189.72355301369885</v>
      </c>
      <c r="F1280" s="14">
        <v>13.932932171142717</v>
      </c>
      <c r="G1280" s="14">
        <v>67.333333333333329</v>
      </c>
      <c r="H1280" s="14">
        <v>25.437505118754597</v>
      </c>
      <c r="I1280" s="14">
        <v>34.388891608504956</v>
      </c>
      <c r="J1280" s="14">
        <v>4.3675165404945977</v>
      </c>
      <c r="K1280" s="59">
        <v>0.34037827626064687</v>
      </c>
      <c r="L1280" s="17">
        <v>0.74221805555890441</v>
      </c>
      <c r="M1280" s="14">
        <v>2.5500994150612747E-2</v>
      </c>
      <c r="N1280" s="14">
        <v>11.806781263273585</v>
      </c>
      <c r="O1280" s="14">
        <v>1.7986330218320388</v>
      </c>
    </row>
    <row r="1281" spans="1:15" s="3" customFormat="1" x14ac:dyDescent="0.2">
      <c r="A1281" s="14" t="s">
        <v>1557</v>
      </c>
      <c r="B1281" s="14" t="s">
        <v>1558</v>
      </c>
      <c r="C1281" s="14" t="s">
        <v>173</v>
      </c>
      <c r="D1281" s="14" t="s">
        <v>1559</v>
      </c>
      <c r="E1281" s="14">
        <v>190.95217820163933</v>
      </c>
      <c r="F1281" s="14">
        <v>15.326247696540461</v>
      </c>
      <c r="G1281" s="14">
        <v>52.833333333333336</v>
      </c>
      <c r="H1281" s="14">
        <v>13.014094923069619</v>
      </c>
      <c r="I1281" s="14">
        <v>28.332623791597669</v>
      </c>
      <c r="J1281" s="14">
        <v>7.3937027632849555</v>
      </c>
      <c r="K1281" s="59">
        <v>0.33466812259960249</v>
      </c>
      <c r="L1281" s="17">
        <v>0.50961856039253983</v>
      </c>
      <c r="M1281" s="14">
        <v>3.248930995655798E-2</v>
      </c>
      <c r="N1281" s="14">
        <v>9.5760580787289609</v>
      </c>
      <c r="O1281" s="14">
        <v>2.6651476682623896</v>
      </c>
    </row>
    <row r="1282" spans="1:15" s="3" customFormat="1" x14ac:dyDescent="0.2">
      <c r="A1282" s="14" t="s">
        <v>1539</v>
      </c>
      <c r="B1282" s="14" t="s">
        <v>1540</v>
      </c>
      <c r="C1282" s="14" t="s">
        <v>151</v>
      </c>
      <c r="D1282" s="14" t="s">
        <v>1541</v>
      </c>
      <c r="E1282" s="14">
        <v>187.27023267736084</v>
      </c>
      <c r="F1282" s="14">
        <v>17.079289769351313</v>
      </c>
      <c r="G1282" s="14">
        <v>60.166666666666664</v>
      </c>
      <c r="H1282" s="14">
        <v>26.072335274513989</v>
      </c>
      <c r="I1282" s="14">
        <v>34.000943318276313</v>
      </c>
      <c r="J1282" s="14">
        <v>3.8126699484953401</v>
      </c>
      <c r="K1282" s="59">
        <v>0.33441080755287517</v>
      </c>
      <c r="L1282" s="17">
        <v>0.49913699483051288</v>
      </c>
      <c r="M1282" s="14">
        <v>2.5645820458062286E-2</v>
      </c>
      <c r="N1282" s="14">
        <v>11.571336789079366</v>
      </c>
      <c r="O1282" s="14">
        <v>1.4355157356705837</v>
      </c>
    </row>
    <row r="1283" spans="1:15" s="3" customFormat="1" x14ac:dyDescent="0.2">
      <c r="A1283" s="14" t="s">
        <v>1464</v>
      </c>
      <c r="B1283" s="14" t="s">
        <v>1465</v>
      </c>
      <c r="C1283" s="14" t="s">
        <v>51</v>
      </c>
      <c r="D1283" s="14" t="s">
        <v>1466</v>
      </c>
      <c r="E1283" s="14">
        <v>174.714580502156</v>
      </c>
      <c r="F1283" s="14">
        <v>7.6897181895013844</v>
      </c>
      <c r="G1283" s="14">
        <v>62.833333333333336</v>
      </c>
      <c r="H1283" s="14">
        <v>32.430952293552316</v>
      </c>
      <c r="I1283" s="14">
        <v>28.602228512228464</v>
      </c>
      <c r="J1283" s="14">
        <v>4.0877040999517513</v>
      </c>
      <c r="K1283" s="59">
        <v>0.3343477239229285</v>
      </c>
      <c r="L1283" s="17">
        <v>0.49656732309313734</v>
      </c>
      <c r="M1283" s="14">
        <v>1.4519242305253539E-2</v>
      </c>
      <c r="N1283" s="14">
        <v>10.033857341832194</v>
      </c>
      <c r="O1283" s="14">
        <v>1.3104072710786345</v>
      </c>
    </row>
    <row r="1284" spans="1:15" s="3" customFormat="1" x14ac:dyDescent="0.2">
      <c r="A1284" s="14" t="s">
        <v>1440</v>
      </c>
      <c r="B1284" s="14" t="s">
        <v>1441</v>
      </c>
      <c r="C1284" s="14" t="s">
        <v>19</v>
      </c>
      <c r="D1284" s="14" t="s">
        <v>1442</v>
      </c>
      <c r="E1284" s="14">
        <v>201.48211383514987</v>
      </c>
      <c r="F1284" s="14">
        <v>24.221118983064191</v>
      </c>
      <c r="G1284" s="14">
        <v>56.833333333333336</v>
      </c>
      <c r="H1284" s="14">
        <v>35.896610796378347</v>
      </c>
      <c r="I1284" s="14">
        <v>34.1532295160441</v>
      </c>
      <c r="J1284" s="14">
        <v>4.3221990491567404</v>
      </c>
      <c r="K1284" s="59">
        <v>0.33358976294619502</v>
      </c>
      <c r="L1284" s="17">
        <v>0.46569226245391709</v>
      </c>
      <c r="M1284" s="14">
        <v>1.6058203736049267E-2</v>
      </c>
      <c r="N1284" s="14">
        <v>11.966928837177514</v>
      </c>
      <c r="O1284" s="14">
        <v>2.0233103301041067</v>
      </c>
    </row>
    <row r="1285" spans="1:15" s="3" customFormat="1" x14ac:dyDescent="0.2">
      <c r="A1285" s="14" t="s">
        <v>1527</v>
      </c>
      <c r="B1285" s="14" t="s">
        <v>1528</v>
      </c>
      <c r="C1285" s="14" t="s">
        <v>135</v>
      </c>
      <c r="D1285" s="14" t="s">
        <v>1529</v>
      </c>
      <c r="E1285" s="14">
        <v>192.57133247536032</v>
      </c>
      <c r="F1285" s="14">
        <v>13.372824578606036</v>
      </c>
      <c r="G1285" s="14">
        <v>63.666666666666664</v>
      </c>
      <c r="H1285" s="14">
        <v>33.121996719199558</v>
      </c>
      <c r="I1285" s="14">
        <v>31.733696556993994</v>
      </c>
      <c r="J1285" s="14">
        <v>2.5917788336824263</v>
      </c>
      <c r="K1285" s="59">
        <v>0.32908598085340884</v>
      </c>
      <c r="L1285" s="17">
        <v>0.28223354955304969</v>
      </c>
      <c r="M1285" s="14">
        <v>1.5212217439933678E-2</v>
      </c>
      <c r="N1285" s="14">
        <v>10.710568218491547</v>
      </c>
      <c r="O1285" s="14">
        <v>0.86110186711771952</v>
      </c>
    </row>
    <row r="1286" spans="1:15" s="3" customFormat="1" x14ac:dyDescent="0.2">
      <c r="A1286" s="14" t="s">
        <v>1479</v>
      </c>
      <c r="B1286" s="14" t="s">
        <v>1480</v>
      </c>
      <c r="C1286" s="14" t="s">
        <v>71</v>
      </c>
      <c r="D1286" s="14" t="s">
        <v>1481</v>
      </c>
      <c r="E1286" s="14">
        <v>187.01600483545181</v>
      </c>
      <c r="F1286" s="14">
        <v>11.686493155285573</v>
      </c>
      <c r="G1286" s="14">
        <v>66</v>
      </c>
      <c r="H1286" s="14">
        <v>20.938003725283842</v>
      </c>
      <c r="I1286" s="14">
        <v>29.381064274474568</v>
      </c>
      <c r="J1286" s="14">
        <v>5.242415327911897</v>
      </c>
      <c r="K1286" s="59">
        <v>0.32665873532240169</v>
      </c>
      <c r="L1286" s="17">
        <v>0.1833612391617008</v>
      </c>
      <c r="M1286" s="14">
        <v>1.3960082435504673E-2</v>
      </c>
      <c r="N1286" s="14">
        <v>9.7967539036076392</v>
      </c>
      <c r="O1286" s="14">
        <v>1.7511638091620001</v>
      </c>
    </row>
    <row r="1287" spans="1:15" s="3" customFormat="1" x14ac:dyDescent="0.2">
      <c r="A1287" s="14" t="s">
        <v>1443</v>
      </c>
      <c r="B1287" s="14" t="s">
        <v>1444</v>
      </c>
      <c r="C1287" s="14" t="s">
        <v>23</v>
      </c>
      <c r="D1287" s="14" t="s">
        <v>1445</v>
      </c>
      <c r="E1287" s="14">
        <v>182.16083247941569</v>
      </c>
      <c r="F1287" s="14">
        <v>15.857990508615014</v>
      </c>
      <c r="G1287" s="14">
        <v>77.166666666666671</v>
      </c>
      <c r="H1287" s="14">
        <v>27.658030780709375</v>
      </c>
      <c r="I1287" s="14">
        <v>32.438035611826599</v>
      </c>
      <c r="J1287" s="14">
        <v>2.6857206318330915</v>
      </c>
      <c r="K1287" s="59">
        <v>0.3261724449554535</v>
      </c>
      <c r="L1287" s="17">
        <v>0.1635525088593838</v>
      </c>
      <c r="M1287" s="14">
        <v>9.0903067015074626E-3</v>
      </c>
      <c r="N1287" s="14">
        <v>10.96046206863006</v>
      </c>
      <c r="O1287" s="14">
        <v>1.2589002223711001</v>
      </c>
    </row>
    <row r="1288" spans="1:15" s="3" customFormat="1" x14ac:dyDescent="0.2">
      <c r="A1288" s="23"/>
      <c r="B1288" s="23" t="s">
        <v>1585</v>
      </c>
      <c r="C1288" s="23" t="s">
        <v>203</v>
      </c>
      <c r="D1288" s="23" t="s">
        <v>204</v>
      </c>
      <c r="E1288" s="23">
        <v>178.98096848270714</v>
      </c>
      <c r="F1288" s="23">
        <v>22.196485399530189</v>
      </c>
      <c r="G1288" s="23">
        <v>89.833333333333329</v>
      </c>
      <c r="H1288" s="23">
        <v>48.395936468536974</v>
      </c>
      <c r="I1288" s="23">
        <v>31.488926819297735</v>
      </c>
      <c r="J1288" s="23">
        <v>2.9326784070288192</v>
      </c>
      <c r="K1288" s="61">
        <v>0.32528581922074634</v>
      </c>
      <c r="L1288" s="25">
        <v>0.12743637074188996</v>
      </c>
      <c r="M1288" s="23">
        <v>1.3993462247775338E-2</v>
      </c>
      <c r="N1288" s="23">
        <v>10.421945912888633</v>
      </c>
      <c r="O1288" s="23">
        <v>0.82978616504750446</v>
      </c>
    </row>
    <row r="1289" spans="1:15" s="3" customFormat="1" x14ac:dyDescent="0.2">
      <c r="A1289" s="19"/>
      <c r="B1289" s="19" t="s">
        <v>1584</v>
      </c>
      <c r="C1289" s="19" t="s">
        <v>200</v>
      </c>
      <c r="D1289" s="19" t="s">
        <v>201</v>
      </c>
      <c r="E1289" s="19">
        <v>194.99081293408787</v>
      </c>
      <c r="F1289" s="19">
        <v>21.870739637700407</v>
      </c>
      <c r="G1289" s="19">
        <v>73.5</v>
      </c>
      <c r="H1289" s="19">
        <v>18.833480825381166</v>
      </c>
      <c r="I1289" s="19">
        <v>29.423556523556467</v>
      </c>
      <c r="J1289" s="19">
        <v>6.1990130212883701</v>
      </c>
      <c r="K1289" s="60">
        <v>0.3251057762741883</v>
      </c>
      <c r="L1289" s="21">
        <v>0.12010243527122756</v>
      </c>
      <c r="M1289" s="19">
        <v>3.8672700835546671E-2</v>
      </c>
      <c r="N1289" s="19">
        <v>10.210684660985278</v>
      </c>
      <c r="O1289" s="19">
        <v>2.6093675862207029</v>
      </c>
    </row>
    <row r="1290" spans="1:15" s="3" customFormat="1" x14ac:dyDescent="0.2">
      <c r="A1290" s="14" t="s">
        <v>1533</v>
      </c>
      <c r="B1290" s="14" t="s">
        <v>1534</v>
      </c>
      <c r="C1290" s="14" t="s">
        <v>143</v>
      </c>
      <c r="D1290" s="14" t="s">
        <v>1535</v>
      </c>
      <c r="E1290" s="14">
        <v>180.42831955907832</v>
      </c>
      <c r="F1290" s="14">
        <v>16.793665182899893</v>
      </c>
      <c r="G1290" s="14">
        <v>54.333333333333336</v>
      </c>
      <c r="H1290" s="14">
        <v>33.380633107636925</v>
      </c>
      <c r="I1290" s="14">
        <v>29.034355258964037</v>
      </c>
      <c r="J1290" s="14">
        <v>2.9618565532996142</v>
      </c>
      <c r="K1290" s="59">
        <v>0.32463875469420633</v>
      </c>
      <c r="L1290" s="17">
        <v>0.10107860680988727</v>
      </c>
      <c r="M1290" s="14">
        <v>1.1693159884527455E-2</v>
      </c>
      <c r="N1290" s="14">
        <v>9.7568605227444536</v>
      </c>
      <c r="O1290" s="14">
        <v>0.93168751646712511</v>
      </c>
    </row>
    <row r="1291" spans="1:15" s="3" customFormat="1" x14ac:dyDescent="0.2">
      <c r="A1291" s="14" t="s">
        <v>1488</v>
      </c>
      <c r="B1291" s="14" t="s">
        <v>1489</v>
      </c>
      <c r="C1291" s="14" t="s">
        <v>83</v>
      </c>
      <c r="D1291" s="14" t="s">
        <v>1490</v>
      </c>
      <c r="E1291" s="14">
        <v>188.2190081967415</v>
      </c>
      <c r="F1291" s="14">
        <v>27.979046079131322</v>
      </c>
      <c r="G1291" s="14">
        <v>82.5</v>
      </c>
      <c r="H1291" s="14">
        <v>42.041646019155813</v>
      </c>
      <c r="I1291" s="14">
        <v>35.410298790476588</v>
      </c>
      <c r="J1291" s="14">
        <v>4.8334273478002991</v>
      </c>
      <c r="K1291" s="59">
        <v>0.32445754324756687</v>
      </c>
      <c r="L1291" s="17">
        <v>9.3697073228005273E-2</v>
      </c>
      <c r="M1291" s="14">
        <v>1.7979583767088757E-2</v>
      </c>
      <c r="N1291" s="14">
        <v>12.03292691924929</v>
      </c>
      <c r="O1291" s="14">
        <v>2.6496181508428731</v>
      </c>
    </row>
    <row r="1292" spans="1:15" s="3" customFormat="1" x14ac:dyDescent="0.2">
      <c r="A1292" s="14" t="s">
        <v>1581</v>
      </c>
      <c r="B1292" s="14" t="s">
        <v>1582</v>
      </c>
      <c r="C1292" s="14" t="s">
        <v>197</v>
      </c>
      <c r="D1292" s="14" t="s">
        <v>1583</v>
      </c>
      <c r="E1292" s="14">
        <v>179.74078572719168</v>
      </c>
      <c r="F1292" s="14">
        <v>13.570397930947165</v>
      </c>
      <c r="G1292" s="14">
        <v>69.666666666666671</v>
      </c>
      <c r="H1292" s="14">
        <v>19.283844706558558</v>
      </c>
      <c r="I1292" s="14">
        <v>29.416410174731567</v>
      </c>
      <c r="J1292" s="14">
        <v>3.792633021455122</v>
      </c>
      <c r="K1292" s="59">
        <v>0.32308587651616699</v>
      </c>
      <c r="L1292" s="17">
        <v>3.7823097114767827E-2</v>
      </c>
      <c r="M1292" s="14">
        <v>3.0507949521192835E-2</v>
      </c>
      <c r="N1292" s="14">
        <v>9.7710503967471123</v>
      </c>
      <c r="O1292" s="14">
        <v>1.8144211808767365</v>
      </c>
    </row>
    <row r="1293" spans="1:15" s="3" customFormat="1" x14ac:dyDescent="0.2">
      <c r="A1293" s="14" t="s">
        <v>1521</v>
      </c>
      <c r="B1293" s="14" t="s">
        <v>1522</v>
      </c>
      <c r="C1293" s="14" t="s">
        <v>127</v>
      </c>
      <c r="D1293" s="14" t="s">
        <v>1523</v>
      </c>
      <c r="E1293" s="14">
        <v>180.59021190574933</v>
      </c>
      <c r="F1293" s="14">
        <v>21.424564674966305</v>
      </c>
      <c r="G1293" s="14">
        <v>63.833333333333336</v>
      </c>
      <c r="H1293" s="14">
        <v>34.260278263123702</v>
      </c>
      <c r="I1293" s="14">
        <v>32.731626387660832</v>
      </c>
      <c r="J1293" s="14">
        <v>5.6213813980930185</v>
      </c>
      <c r="K1293" s="59">
        <v>0.32287060373635385</v>
      </c>
      <c r="L1293" s="17">
        <v>2.9054096685024615E-2</v>
      </c>
      <c r="M1293" s="14">
        <v>3.4593285128836554E-2</v>
      </c>
      <c r="N1293" s="14">
        <v>11.132904014237177</v>
      </c>
      <c r="O1293" s="14">
        <v>2.8998849283082748</v>
      </c>
    </row>
    <row r="1294" spans="1:15" s="3" customFormat="1" x14ac:dyDescent="0.2">
      <c r="A1294" s="14" t="s">
        <v>1536</v>
      </c>
      <c r="B1294" s="14" t="s">
        <v>1537</v>
      </c>
      <c r="C1294" s="14" t="s">
        <v>147</v>
      </c>
      <c r="D1294" s="14" t="s">
        <v>1538</v>
      </c>
      <c r="E1294" s="14">
        <v>174.60351518568234</v>
      </c>
      <c r="F1294" s="14">
        <v>16.025987411407588</v>
      </c>
      <c r="G1294" s="14">
        <v>99</v>
      </c>
      <c r="H1294" s="14">
        <v>31.457908385650818</v>
      </c>
      <c r="I1294" s="14">
        <v>32.948054255700349</v>
      </c>
      <c r="J1294" s="14">
        <v>3.2102991782314159</v>
      </c>
      <c r="K1294" s="59">
        <v>0.32268396315418096</v>
      </c>
      <c r="L1294" s="17">
        <v>2.1451410703535907E-2</v>
      </c>
      <c r="M1294" s="14">
        <v>2.0791339504247865E-2</v>
      </c>
      <c r="N1294" s="14">
        <v>10.967246932259611</v>
      </c>
      <c r="O1294" s="14">
        <v>1.5737554353421248</v>
      </c>
    </row>
    <row r="1295" spans="1:15" s="3" customFormat="1" x14ac:dyDescent="0.2">
      <c r="A1295" s="14" t="s">
        <v>1482</v>
      </c>
      <c r="B1295" s="14" t="s">
        <v>1483</v>
      </c>
      <c r="C1295" s="14" t="s">
        <v>75</v>
      </c>
      <c r="D1295" s="14" t="s">
        <v>1484</v>
      </c>
      <c r="E1295" s="14">
        <v>200.13457945912899</v>
      </c>
      <c r="F1295" s="14">
        <v>21.051703023964745</v>
      </c>
      <c r="G1295" s="14">
        <v>43.5</v>
      </c>
      <c r="H1295" s="14">
        <v>19.295077092357005</v>
      </c>
      <c r="I1295" s="14">
        <v>29.36884987324105</v>
      </c>
      <c r="J1295" s="14">
        <v>4.4430145989373022</v>
      </c>
      <c r="K1295" s="59">
        <v>0.32163072912823648</v>
      </c>
      <c r="L1295" s="17">
        <v>-2.1451410703535907E-2</v>
      </c>
      <c r="M1295" s="14">
        <v>1.594968285382866E-2</v>
      </c>
      <c r="N1295" s="14">
        <v>10.133706492868443</v>
      </c>
      <c r="O1295" s="14">
        <v>0.90131708205572414</v>
      </c>
    </row>
    <row r="1296" spans="1:15" s="3" customFormat="1" x14ac:dyDescent="0.2">
      <c r="A1296" s="14" t="s">
        <v>1494</v>
      </c>
      <c r="B1296" s="14" t="s">
        <v>1495</v>
      </c>
      <c r="C1296" s="14" t="s">
        <v>91</v>
      </c>
      <c r="D1296" s="14" t="s">
        <v>1496</v>
      </c>
      <c r="E1296" s="14">
        <v>181.64843637463733</v>
      </c>
      <c r="F1296" s="14">
        <v>22.467690026016012</v>
      </c>
      <c r="G1296" s="14">
        <v>60.333333333333336</v>
      </c>
      <c r="H1296" s="14">
        <v>27.782488489454405</v>
      </c>
      <c r="I1296" s="14">
        <v>29.323458978488777</v>
      </c>
      <c r="J1296" s="14">
        <v>4.4457352693896404</v>
      </c>
      <c r="K1296" s="59">
        <v>0.32050941125788368</v>
      </c>
      <c r="L1296" s="17">
        <v>-6.7127584419215042E-2</v>
      </c>
      <c r="M1296" s="14">
        <v>2.3211276314979691E-2</v>
      </c>
      <c r="N1296" s="14">
        <v>10.192517651283525</v>
      </c>
      <c r="O1296" s="14">
        <v>1.8227366046524383</v>
      </c>
    </row>
    <row r="1297" spans="1:15" s="3" customFormat="1" x14ac:dyDescent="0.2">
      <c r="A1297" s="14" t="s">
        <v>1452</v>
      </c>
      <c r="B1297" s="14" t="s">
        <v>1453</v>
      </c>
      <c r="C1297" s="14" t="s">
        <v>35</v>
      </c>
      <c r="D1297" s="14" t="s">
        <v>1454</v>
      </c>
      <c r="E1297" s="14">
        <v>184.22305277089652</v>
      </c>
      <c r="F1297" s="14">
        <v>22.823936999714302</v>
      </c>
      <c r="G1297" s="14">
        <v>91</v>
      </c>
      <c r="H1297" s="14">
        <v>56.678038074725208</v>
      </c>
      <c r="I1297" s="14">
        <v>29.406211673452102</v>
      </c>
      <c r="J1297" s="14">
        <v>4.3928582488110335</v>
      </c>
      <c r="K1297" s="59">
        <v>0.31776014699291405</v>
      </c>
      <c r="L1297" s="17">
        <v>-0.17911712411820496</v>
      </c>
      <c r="M1297" s="14">
        <v>1.7136347186700578E-2</v>
      </c>
      <c r="N1297" s="14">
        <v>9.5292124177086919</v>
      </c>
      <c r="O1297" s="14">
        <v>1.7679053148901109</v>
      </c>
    </row>
    <row r="1298" spans="1:15" s="3" customFormat="1" x14ac:dyDescent="0.2">
      <c r="A1298" s="14" t="s">
        <v>1545</v>
      </c>
      <c r="B1298" s="14" t="s">
        <v>1546</v>
      </c>
      <c r="C1298" s="14" t="s">
        <v>159</v>
      </c>
      <c r="D1298" s="14" t="s">
        <v>1547</v>
      </c>
      <c r="E1298" s="14">
        <v>179.22041990394169</v>
      </c>
      <c r="F1298" s="14">
        <v>16.286324178267918</v>
      </c>
      <c r="G1298" s="14">
        <v>78</v>
      </c>
      <c r="H1298" s="14">
        <v>33.250563904992646</v>
      </c>
      <c r="I1298" s="14">
        <v>30.209289677839536</v>
      </c>
      <c r="J1298" s="14">
        <v>2.9057979368114859</v>
      </c>
      <c r="K1298" s="59">
        <v>0.31622033175154268</v>
      </c>
      <c r="L1298" s="17">
        <v>-0.24184052335628198</v>
      </c>
      <c r="M1298" s="14">
        <v>2.5335111145036553E-2</v>
      </c>
      <c r="N1298" s="14">
        <v>9.7727491675400717</v>
      </c>
      <c r="O1298" s="14">
        <v>1.4528409166494864</v>
      </c>
    </row>
    <row r="1299" spans="1:15" s="3" customFormat="1" x14ac:dyDescent="0.2">
      <c r="A1299" s="14" t="s">
        <v>1530</v>
      </c>
      <c r="B1299" s="14" t="s">
        <v>1531</v>
      </c>
      <c r="C1299" s="14" t="s">
        <v>139</v>
      </c>
      <c r="D1299" s="14" t="s">
        <v>1532</v>
      </c>
      <c r="E1299" s="14">
        <v>206.48132561031801</v>
      </c>
      <c r="F1299" s="14">
        <v>21.366096242157258</v>
      </c>
      <c r="G1299" s="14">
        <v>53.333333333333336</v>
      </c>
      <c r="H1299" s="14">
        <v>44.518161088107249</v>
      </c>
      <c r="I1299" s="14">
        <v>31.536432514604101</v>
      </c>
      <c r="J1299" s="14">
        <v>3.8863844179802096</v>
      </c>
      <c r="K1299" s="59">
        <v>0.31607831781869228</v>
      </c>
      <c r="L1299" s="17">
        <v>-0.24762537102385815</v>
      </c>
      <c r="M1299" s="14">
        <v>1.2404523733026382E-2</v>
      </c>
      <c r="N1299" s="14">
        <v>10.505248403382373</v>
      </c>
      <c r="O1299" s="14">
        <v>1.4058009233692308</v>
      </c>
    </row>
    <row r="1300" spans="1:15" s="3" customFormat="1" x14ac:dyDescent="0.2">
      <c r="A1300" s="14" t="s">
        <v>1506</v>
      </c>
      <c r="B1300" s="14" t="s">
        <v>1507</v>
      </c>
      <c r="C1300" s="14" t="s">
        <v>107</v>
      </c>
      <c r="D1300" s="14" t="s">
        <v>1508</v>
      </c>
      <c r="E1300" s="14">
        <v>173.38614371132849</v>
      </c>
      <c r="F1300" s="14">
        <v>19.455769198306257</v>
      </c>
      <c r="G1300" s="14">
        <v>77.833333333333329</v>
      </c>
      <c r="H1300" s="14">
        <v>34.539349540294864</v>
      </c>
      <c r="I1300" s="14">
        <v>29.046687772955384</v>
      </c>
      <c r="J1300" s="14">
        <v>3.579755930091896</v>
      </c>
      <c r="K1300" s="59">
        <v>0.31493473612466633</v>
      </c>
      <c r="L1300" s="17">
        <v>-0.2942084475050753</v>
      </c>
      <c r="M1300" s="14">
        <v>1.76672548983717E-2</v>
      </c>
      <c r="N1300" s="14">
        <v>9.6000573159054543</v>
      </c>
      <c r="O1300" s="14">
        <v>1.456621197887036</v>
      </c>
    </row>
    <row r="1301" spans="1:15" s="3" customFormat="1" x14ac:dyDescent="0.2">
      <c r="A1301" s="23"/>
      <c r="B1301" s="23" t="s">
        <v>1589</v>
      </c>
      <c r="C1301" s="23" t="s">
        <v>213</v>
      </c>
      <c r="D1301" s="23" t="s">
        <v>204</v>
      </c>
      <c r="E1301" s="23">
        <v>185.54872566058614</v>
      </c>
      <c r="F1301" s="23">
        <v>15.898388969253089</v>
      </c>
      <c r="G1301" s="23">
        <v>80.333333333333329</v>
      </c>
      <c r="H1301" s="23">
        <v>29.309839076096395</v>
      </c>
      <c r="I1301" s="23">
        <v>28.827854106156298</v>
      </c>
      <c r="J1301" s="23">
        <v>4.0439299853985169</v>
      </c>
      <c r="K1301" s="61">
        <v>0.31406204898270312</v>
      </c>
      <c r="L1301" s="25">
        <v>-0.32975680586951417</v>
      </c>
      <c r="M1301" s="23">
        <v>3.9538320960401295E-2</v>
      </c>
      <c r="N1301" s="23">
        <v>9.1229647031028573</v>
      </c>
      <c r="O1301" s="23">
        <v>1.5555301234981453</v>
      </c>
    </row>
    <row r="1302" spans="1:15" s="3" customFormat="1" x14ac:dyDescent="0.2">
      <c r="A1302" s="14" t="s">
        <v>1566</v>
      </c>
      <c r="B1302" s="14" t="s">
        <v>1567</v>
      </c>
      <c r="C1302" s="14" t="s">
        <v>182</v>
      </c>
      <c r="D1302" s="14" t="s">
        <v>1568</v>
      </c>
      <c r="E1302" s="14">
        <v>192.68302146779317</v>
      </c>
      <c r="F1302" s="14">
        <v>21.814585894899452</v>
      </c>
      <c r="G1302" s="14">
        <v>60.5</v>
      </c>
      <c r="H1302" s="14">
        <v>15.411035007422441</v>
      </c>
      <c r="I1302" s="14">
        <v>29.743592662871567</v>
      </c>
      <c r="J1302" s="14">
        <v>3.9761292544796936</v>
      </c>
      <c r="K1302" s="59">
        <v>0.31177997795766405</v>
      </c>
      <c r="L1302" s="17">
        <v>-0.42271552464780943</v>
      </c>
      <c r="M1302" s="14">
        <v>2.3857353726912382E-2</v>
      </c>
      <c r="N1302" s="14">
        <v>9.6801155849769156</v>
      </c>
      <c r="O1302" s="14">
        <v>1.4992963883708235</v>
      </c>
    </row>
    <row r="1303" spans="1:15" s="3" customFormat="1" x14ac:dyDescent="0.2">
      <c r="A1303" s="23"/>
      <c r="B1303" s="23" t="s">
        <v>1586</v>
      </c>
      <c r="C1303" s="23" t="s">
        <v>206</v>
      </c>
      <c r="D1303" s="23" t="s">
        <v>204</v>
      </c>
      <c r="E1303" s="23">
        <v>183.81804359717481</v>
      </c>
      <c r="F1303" s="23">
        <v>19.561328991437051</v>
      </c>
      <c r="G1303" s="23">
        <v>77</v>
      </c>
      <c r="H1303" s="23">
        <v>27.611591768675705</v>
      </c>
      <c r="I1303" s="23">
        <v>31.852533831356794</v>
      </c>
      <c r="J1303" s="23">
        <v>4.2683340798783336</v>
      </c>
      <c r="K1303" s="61">
        <v>0.311684216148367</v>
      </c>
      <c r="L1303" s="25">
        <v>-0.4266163213375147</v>
      </c>
      <c r="M1303" s="23">
        <v>2.0138764958327632E-2</v>
      </c>
      <c r="N1303" s="23">
        <v>10.334954132533522</v>
      </c>
      <c r="O1303" s="23">
        <v>1.9639179481410685</v>
      </c>
    </row>
    <row r="1304" spans="1:15" s="3" customFormat="1" x14ac:dyDescent="0.2">
      <c r="A1304" s="14" t="s">
        <v>1437</v>
      </c>
      <c r="B1304" s="14" t="s">
        <v>1438</v>
      </c>
      <c r="C1304" s="14" t="s">
        <v>15</v>
      </c>
      <c r="D1304" s="14" t="s">
        <v>1439</v>
      </c>
      <c r="E1304" s="14">
        <v>174.91118465941781</v>
      </c>
      <c r="F1304" s="14">
        <v>11.789882177767483</v>
      </c>
      <c r="G1304" s="14">
        <v>90.666666666666671</v>
      </c>
      <c r="H1304" s="14">
        <v>28.444097220102929</v>
      </c>
      <c r="I1304" s="14">
        <v>29.096640534567999</v>
      </c>
      <c r="J1304" s="14">
        <v>5.192346703081542</v>
      </c>
      <c r="K1304" s="59">
        <v>0.31120316281879834</v>
      </c>
      <c r="L1304" s="17">
        <v>-0.44621172423693578</v>
      </c>
      <c r="M1304" s="14">
        <v>1.3642402594921834E-2</v>
      </c>
      <c r="N1304" s="14">
        <v>9.3828150656368123</v>
      </c>
      <c r="O1304" s="14">
        <v>1.8340458158422961</v>
      </c>
    </row>
    <row r="1305" spans="1:15" s="3" customFormat="1" x14ac:dyDescent="0.2">
      <c r="A1305" s="14" t="s">
        <v>1491</v>
      </c>
      <c r="B1305" s="14" t="s">
        <v>1492</v>
      </c>
      <c r="C1305" s="14" t="s">
        <v>87</v>
      </c>
      <c r="D1305" s="14" t="s">
        <v>1493</v>
      </c>
      <c r="E1305" s="14">
        <v>171.26518988423217</v>
      </c>
      <c r="F1305" s="14">
        <v>20.385642986426575</v>
      </c>
      <c r="G1305" s="14">
        <v>97</v>
      </c>
      <c r="H1305" s="14">
        <v>53.747558084065552</v>
      </c>
      <c r="I1305" s="14">
        <v>24.4150867108341</v>
      </c>
      <c r="J1305" s="14">
        <v>3.2984164832132303</v>
      </c>
      <c r="K1305" s="59">
        <v>0.31084193029522467</v>
      </c>
      <c r="L1305" s="17">
        <v>-0.46092630244419558</v>
      </c>
      <c r="M1305" s="14">
        <v>2.3606743136995414E-2</v>
      </c>
      <c r="N1305" s="14">
        <v>7.7992288450541816</v>
      </c>
      <c r="O1305" s="14">
        <v>1.3494352865515982</v>
      </c>
    </row>
    <row r="1306" spans="1:15" s="3" customFormat="1" x14ac:dyDescent="0.2">
      <c r="A1306" s="14" t="s">
        <v>1509</v>
      </c>
      <c r="B1306" s="14" t="s">
        <v>1510</v>
      </c>
      <c r="C1306" s="14" t="s">
        <v>111</v>
      </c>
      <c r="D1306" s="14" t="s">
        <v>1511</v>
      </c>
      <c r="E1306" s="14">
        <v>183.31675281471166</v>
      </c>
      <c r="F1306" s="14">
        <v>19.079840858211288</v>
      </c>
      <c r="G1306" s="14">
        <v>81</v>
      </c>
      <c r="H1306" s="14">
        <v>44.855322984011607</v>
      </c>
      <c r="I1306" s="14">
        <v>28.722618481567384</v>
      </c>
      <c r="J1306" s="14">
        <v>4.7184949785781125</v>
      </c>
      <c r="K1306" s="59">
        <v>0.30923942561084522</v>
      </c>
      <c r="L1306" s="17">
        <v>-0.52620331646420349</v>
      </c>
      <c r="M1306" s="14">
        <v>1.7784201933871233E-2</v>
      </c>
      <c r="N1306" s="14">
        <v>9.3062352985377483</v>
      </c>
      <c r="O1306" s="14">
        <v>1.5326795682316425</v>
      </c>
    </row>
    <row r="1307" spans="1:15" s="3" customFormat="1" x14ac:dyDescent="0.2">
      <c r="A1307" s="14" t="s">
        <v>1503</v>
      </c>
      <c r="B1307" s="14" t="s">
        <v>1504</v>
      </c>
      <c r="C1307" s="14" t="s">
        <v>103</v>
      </c>
      <c r="D1307" s="14" t="s">
        <v>1505</v>
      </c>
      <c r="E1307" s="14">
        <v>186.13530552119917</v>
      </c>
      <c r="F1307" s="14">
        <v>23.698566292536785</v>
      </c>
      <c r="G1307" s="14">
        <v>78.5</v>
      </c>
      <c r="H1307" s="14">
        <v>38.54218468120353</v>
      </c>
      <c r="I1307" s="14">
        <v>28.59589506125057</v>
      </c>
      <c r="J1307" s="14">
        <v>3.7113827967100583</v>
      </c>
      <c r="K1307" s="59">
        <v>0.30850046053551267</v>
      </c>
      <c r="L1307" s="17">
        <v>-0.55630459108322827</v>
      </c>
      <c r="M1307" s="14">
        <v>1.2699476445557774E-2</v>
      </c>
      <c r="N1307" s="14">
        <v>9.2128256098822465</v>
      </c>
      <c r="O1307" s="14">
        <v>1.3358758400636868</v>
      </c>
    </row>
    <row r="1308" spans="1:15" s="3" customFormat="1" x14ac:dyDescent="0.2">
      <c r="A1308" s="14" t="s">
        <v>1548</v>
      </c>
      <c r="B1308" s="14" t="s">
        <v>1549</v>
      </c>
      <c r="C1308" s="14" t="s">
        <v>163</v>
      </c>
      <c r="D1308" s="14" t="s">
        <v>1550</v>
      </c>
      <c r="E1308" s="14">
        <v>177.24184351728516</v>
      </c>
      <c r="F1308" s="14">
        <v>17.799717624941717</v>
      </c>
      <c r="G1308" s="14">
        <v>93.333333333333329</v>
      </c>
      <c r="H1308" s="14">
        <v>53.615918034354934</v>
      </c>
      <c r="I1308" s="14">
        <v>26.866807310063283</v>
      </c>
      <c r="J1308" s="14">
        <v>4.8890233482324179</v>
      </c>
      <c r="K1308" s="59">
        <v>0.3069423074796645</v>
      </c>
      <c r="L1308" s="17">
        <v>-0.61977496958717981</v>
      </c>
      <c r="M1308" s="14">
        <v>1.3774124845820801E-2</v>
      </c>
      <c r="N1308" s="14">
        <v>8.6686868974936466</v>
      </c>
      <c r="O1308" s="14">
        <v>1.6037982355911542</v>
      </c>
    </row>
    <row r="1309" spans="1:15" s="3" customFormat="1" x14ac:dyDescent="0.2">
      <c r="A1309" s="14" t="s">
        <v>1518</v>
      </c>
      <c r="B1309" s="14" t="s">
        <v>1519</v>
      </c>
      <c r="C1309" s="14" t="s">
        <v>123</v>
      </c>
      <c r="D1309" s="14" t="s">
        <v>1520</v>
      </c>
      <c r="E1309" s="14">
        <v>187.31190972127683</v>
      </c>
      <c r="F1309" s="14">
        <v>21.682346641145582</v>
      </c>
      <c r="G1309" s="14">
        <v>90.833333333333329</v>
      </c>
      <c r="H1309" s="14">
        <v>39.086655864459253</v>
      </c>
      <c r="I1309" s="14">
        <v>25.281445839482938</v>
      </c>
      <c r="J1309" s="14">
        <v>5.3374176762188892</v>
      </c>
      <c r="K1309" s="59">
        <v>0.30684386184162754</v>
      </c>
      <c r="L1309" s="17">
        <v>-0.623785090341888</v>
      </c>
      <c r="M1309" s="14">
        <v>2.0481950644330778E-2</v>
      </c>
      <c r="N1309" s="14">
        <v>8.098419549265131</v>
      </c>
      <c r="O1309" s="14">
        <v>1.5983540565700691</v>
      </c>
    </row>
    <row r="1310" spans="1:15" s="3" customFormat="1" x14ac:dyDescent="0.2">
      <c r="A1310" s="14" t="s">
        <v>1569</v>
      </c>
      <c r="B1310" s="14" t="s">
        <v>1570</v>
      </c>
      <c r="C1310" s="14" t="s">
        <v>185</v>
      </c>
      <c r="D1310" s="14" t="s">
        <v>1571</v>
      </c>
      <c r="E1310" s="14">
        <v>176.70550189932337</v>
      </c>
      <c r="F1310" s="14">
        <v>22.399977208537578</v>
      </c>
      <c r="G1310" s="14">
        <v>68.5</v>
      </c>
      <c r="H1310" s="14">
        <v>30.651264247988205</v>
      </c>
      <c r="I1310" s="14">
        <v>29.497989373462417</v>
      </c>
      <c r="J1310" s="14">
        <v>2.9575914510633039</v>
      </c>
      <c r="K1310" s="59">
        <v>0.30672886043833852</v>
      </c>
      <c r="L1310" s="17">
        <v>-0.62846959971524119</v>
      </c>
      <c r="M1310" s="14">
        <v>1.7207936891862962E-2</v>
      </c>
      <c r="N1310" s="14">
        <v>9.3697725350481669</v>
      </c>
      <c r="O1310" s="14">
        <v>1.2847839778512207</v>
      </c>
    </row>
    <row r="1311" spans="1:15" s="3" customFormat="1" x14ac:dyDescent="0.2">
      <c r="A1311" s="14" t="s">
        <v>1485</v>
      </c>
      <c r="B1311" s="14" t="s">
        <v>1486</v>
      </c>
      <c r="C1311" s="14" t="s">
        <v>79</v>
      </c>
      <c r="D1311" s="14" t="s">
        <v>1487</v>
      </c>
      <c r="E1311" s="14">
        <v>197.08373180767515</v>
      </c>
      <c r="F1311" s="14">
        <v>34.323822851882326</v>
      </c>
      <c r="G1311" s="14">
        <v>73.5</v>
      </c>
      <c r="H1311" s="14">
        <v>40.103615797082433</v>
      </c>
      <c r="I1311" s="14">
        <v>28.703831044088954</v>
      </c>
      <c r="J1311" s="14">
        <v>5.0997589023350116</v>
      </c>
      <c r="K1311" s="59">
        <v>0.30588004668933561</v>
      </c>
      <c r="L1311" s="17">
        <v>-0.66304549052800044</v>
      </c>
      <c r="M1311" s="14">
        <v>2.5631554355432726E-2</v>
      </c>
      <c r="N1311" s="14">
        <v>9.255233980757156</v>
      </c>
      <c r="O1311" s="14">
        <v>2.2317773978405868</v>
      </c>
    </row>
    <row r="1312" spans="1:15" s="3" customFormat="1" x14ac:dyDescent="0.2">
      <c r="A1312" s="14" t="s">
        <v>1542</v>
      </c>
      <c r="B1312" s="14" t="s">
        <v>1543</v>
      </c>
      <c r="C1312" s="14" t="s">
        <v>155</v>
      </c>
      <c r="D1312" s="14" t="s">
        <v>1544</v>
      </c>
      <c r="E1312" s="14">
        <v>189.09458627651262</v>
      </c>
      <c r="F1312" s="14">
        <v>26.482199618869778</v>
      </c>
      <c r="G1312" s="14">
        <v>55.166666666666664</v>
      </c>
      <c r="H1312" s="14">
        <v>43.522025075433547</v>
      </c>
      <c r="I1312" s="14">
        <v>30.122690616778399</v>
      </c>
      <c r="J1312" s="14">
        <v>4.6619097895871002</v>
      </c>
      <c r="K1312" s="59">
        <v>0.30587272762241452</v>
      </c>
      <c r="L1312" s="17">
        <v>-0.66334362808646008</v>
      </c>
      <c r="M1312" s="14">
        <v>1.9148680454840885E-2</v>
      </c>
      <c r="N1312" s="14">
        <v>9.7437384143509167</v>
      </c>
      <c r="O1312" s="14">
        <v>1.8603859417549558</v>
      </c>
    </row>
    <row r="1313" spans="1:15" s="3" customFormat="1" x14ac:dyDescent="0.2">
      <c r="A1313" s="14" t="s">
        <v>1449</v>
      </c>
      <c r="B1313" s="14" t="s">
        <v>1450</v>
      </c>
      <c r="C1313" s="14" t="s">
        <v>31</v>
      </c>
      <c r="D1313" s="14" t="s">
        <v>1451</v>
      </c>
      <c r="E1313" s="14">
        <v>189.13630556720884</v>
      </c>
      <c r="F1313" s="14">
        <v>14.750624846627924</v>
      </c>
      <c r="G1313" s="14">
        <v>49.166666666666664</v>
      </c>
      <c r="H1313" s="14">
        <v>22.772058902669887</v>
      </c>
      <c r="I1313" s="14">
        <v>24.95719440150955</v>
      </c>
      <c r="J1313" s="14">
        <v>9.6520194321285739</v>
      </c>
      <c r="K1313" s="59">
        <v>0.30540696159227548</v>
      </c>
      <c r="L1313" s="17">
        <v>-0.68231631251964342</v>
      </c>
      <c r="M1313" s="14">
        <v>3.1259128959657365E-2</v>
      </c>
      <c r="N1313" s="14">
        <v>8.132701968958516</v>
      </c>
      <c r="O1313" s="14">
        <v>3.3913577924395031</v>
      </c>
    </row>
    <row r="1314" spans="1:15" s="3" customFormat="1" x14ac:dyDescent="0.2">
      <c r="A1314" s="14" t="s">
        <v>1455</v>
      </c>
      <c r="B1314" s="14" t="s">
        <v>1456</v>
      </c>
      <c r="C1314" s="14" t="s">
        <v>39</v>
      </c>
      <c r="D1314" s="14" t="s">
        <v>1457</v>
      </c>
      <c r="E1314" s="14">
        <v>194.63737519286349</v>
      </c>
      <c r="F1314" s="14">
        <v>35.180288397369992</v>
      </c>
      <c r="G1314" s="14">
        <v>45.5</v>
      </c>
      <c r="H1314" s="14">
        <v>32.30325061042619</v>
      </c>
      <c r="I1314" s="14">
        <v>26.074030088428501</v>
      </c>
      <c r="J1314" s="14">
        <v>6.7502782651313433</v>
      </c>
      <c r="K1314" s="59">
        <v>0.30285222456431282</v>
      </c>
      <c r="L1314" s="17">
        <v>-0.78638190834430099</v>
      </c>
      <c r="M1314" s="14">
        <v>2.9786797179975708E-2</v>
      </c>
      <c r="N1314" s="14">
        <v>8.2593126230350435</v>
      </c>
      <c r="O1314" s="14">
        <v>2.002626868133293</v>
      </c>
    </row>
    <row r="1315" spans="1:15" s="3" customFormat="1" x14ac:dyDescent="0.2">
      <c r="A1315" s="19"/>
      <c r="B1315" s="19" t="s">
        <v>1593</v>
      </c>
      <c r="C1315" s="19" t="s">
        <v>221</v>
      </c>
      <c r="D1315" s="19" t="s">
        <v>201</v>
      </c>
      <c r="E1315" s="19">
        <v>180.47076547806171</v>
      </c>
      <c r="F1315" s="19">
        <v>12.06704711061146</v>
      </c>
      <c r="G1315" s="19">
        <v>81.666666666666671</v>
      </c>
      <c r="H1315" s="19">
        <v>30.355669432029778</v>
      </c>
      <c r="I1315" s="19">
        <v>23.885964726011334</v>
      </c>
      <c r="J1315" s="19">
        <v>3.5004311409017976</v>
      </c>
      <c r="K1315" s="60">
        <v>0.30086425992827315</v>
      </c>
      <c r="L1315" s="21">
        <v>-0.86736038952003203</v>
      </c>
      <c r="M1315" s="19">
        <v>2.6594743546199204E-2</v>
      </c>
      <c r="N1315" s="19">
        <v>7.8352666331752543</v>
      </c>
      <c r="O1315" s="19">
        <v>1.187236246560347</v>
      </c>
    </row>
    <row r="1316" spans="1:15" s="3" customFormat="1" x14ac:dyDescent="0.2">
      <c r="A1316" s="14" t="s">
        <v>1512</v>
      </c>
      <c r="B1316" s="14" t="s">
        <v>1513</v>
      </c>
      <c r="C1316" s="14" t="s">
        <v>115</v>
      </c>
      <c r="D1316" s="14" t="s">
        <v>1514</v>
      </c>
      <c r="E1316" s="14">
        <v>183.62249308173583</v>
      </c>
      <c r="F1316" s="14">
        <v>13.11641726302771</v>
      </c>
      <c r="G1316" s="14">
        <v>79.5</v>
      </c>
      <c r="H1316" s="14">
        <v>31.810375665810675</v>
      </c>
      <c r="I1316" s="14">
        <v>26.963580742324201</v>
      </c>
      <c r="J1316" s="14">
        <v>6.5274501053733385</v>
      </c>
      <c r="K1316" s="59">
        <v>0.2975027060085918</v>
      </c>
      <c r="L1316" s="17">
        <v>-1.0042911607576992</v>
      </c>
      <c r="M1316" s="14">
        <v>1.4890821360613029E-2</v>
      </c>
      <c r="N1316" s="14">
        <v>8.6026023845379669</v>
      </c>
      <c r="O1316" s="14">
        <v>1.9401528005281357</v>
      </c>
    </row>
    <row r="1317" spans="1:15" s="3" customFormat="1" x14ac:dyDescent="0.2">
      <c r="A1317" s="14" t="s">
        <v>1500</v>
      </c>
      <c r="B1317" s="14" t="s">
        <v>1501</v>
      </c>
      <c r="C1317" s="14" t="s">
        <v>99</v>
      </c>
      <c r="D1317" s="14" t="s">
        <v>1502</v>
      </c>
      <c r="E1317" s="14">
        <v>203.797042651011</v>
      </c>
      <c r="F1317" s="14">
        <v>22.147497295629133</v>
      </c>
      <c r="G1317" s="14">
        <v>56.666666666666664</v>
      </c>
      <c r="H1317" s="14">
        <v>27.832834326864134</v>
      </c>
      <c r="I1317" s="14">
        <v>19.587161408413277</v>
      </c>
      <c r="J1317" s="14">
        <v>7.4927432678917212</v>
      </c>
      <c r="K1317" s="59">
        <v>0.2942517727409415</v>
      </c>
      <c r="L1317" s="17">
        <v>-1.1367158697517297</v>
      </c>
      <c r="M1317" s="14">
        <v>2.3607347071952389E-2</v>
      </c>
      <c r="N1317" s="14">
        <v>6.5070412614600377</v>
      </c>
      <c r="O1317" s="14">
        <v>2.3593472352663807</v>
      </c>
    </row>
    <row r="1318" spans="1:15" s="3" customFormat="1" x14ac:dyDescent="0.2">
      <c r="A1318" s="14" t="s">
        <v>1458</v>
      </c>
      <c r="B1318" s="14" t="s">
        <v>1459</v>
      </c>
      <c r="C1318" s="14" t="s">
        <v>43</v>
      </c>
      <c r="D1318" s="14" t="s">
        <v>1460</v>
      </c>
      <c r="E1318" s="14">
        <v>181.72704862520536</v>
      </c>
      <c r="F1318" s="14">
        <v>26.406973173407557</v>
      </c>
      <c r="G1318" s="14">
        <v>100.66666666666667</v>
      </c>
      <c r="H1318" s="14">
        <v>70.309790688542563</v>
      </c>
      <c r="I1318" s="14">
        <v>22.809504568191247</v>
      </c>
      <c r="J1318" s="14">
        <v>4.5957398706657031</v>
      </c>
      <c r="K1318" s="59">
        <v>0.29272180273518816</v>
      </c>
      <c r="L1318" s="17">
        <v>-1.1990382295484041</v>
      </c>
      <c r="M1318" s="14">
        <v>1.6247413852031645E-2</v>
      </c>
      <c r="N1318" s="14">
        <v>7.2924688241712516</v>
      </c>
      <c r="O1318" s="14">
        <v>1.6069060305131666</v>
      </c>
    </row>
    <row r="1319" spans="1:15" s="3" customFormat="1" x14ac:dyDescent="0.2">
      <c r="A1319" s="14" t="s">
        <v>1563</v>
      </c>
      <c r="B1319" s="14" t="s">
        <v>1564</v>
      </c>
      <c r="C1319" s="14" t="s">
        <v>179</v>
      </c>
      <c r="D1319" s="14" t="s">
        <v>1565</v>
      </c>
      <c r="E1319" s="14">
        <v>188.61718862206433</v>
      </c>
      <c r="F1319" s="14">
        <v>23.102087606574539</v>
      </c>
      <c r="G1319" s="14">
        <v>49.333333333333336</v>
      </c>
      <c r="H1319" s="14">
        <v>33.290639324991446</v>
      </c>
      <c r="I1319" s="14">
        <v>26.783195087076617</v>
      </c>
      <c r="J1319" s="14">
        <v>4.6892334076132647</v>
      </c>
      <c r="K1319" s="59">
        <v>0.28881327668702195</v>
      </c>
      <c r="L1319" s="17">
        <v>-1.3582495642363344</v>
      </c>
      <c r="M1319" s="14">
        <v>1.8194225129529899E-2</v>
      </c>
      <c r="N1319" s="14">
        <v>8.1686303966726026</v>
      </c>
      <c r="O1319" s="14">
        <v>1.5458052443271704</v>
      </c>
    </row>
    <row r="1320" spans="1:15" s="3" customFormat="1" x14ac:dyDescent="0.2">
      <c r="A1320" s="14" t="s">
        <v>1578</v>
      </c>
      <c r="B1320" s="14" t="s">
        <v>1579</v>
      </c>
      <c r="C1320" s="14" t="s">
        <v>194</v>
      </c>
      <c r="D1320" s="14" t="s">
        <v>1580</v>
      </c>
      <c r="E1320" s="14">
        <v>190.11720543677583</v>
      </c>
      <c r="F1320" s="14">
        <v>17.655140430469284</v>
      </c>
      <c r="G1320" s="14">
        <v>71.666666666666671</v>
      </c>
      <c r="H1320" s="14">
        <v>21.011108173217956</v>
      </c>
      <c r="I1320" s="14">
        <v>26.164540589954097</v>
      </c>
      <c r="J1320" s="14">
        <v>3.8260687535010582</v>
      </c>
      <c r="K1320" s="59">
        <v>0.28602885727080202</v>
      </c>
      <c r="L1320" s="17">
        <v>-1.4716711267702092</v>
      </c>
      <c r="M1320" s="14">
        <v>1.5119616320575228E-2</v>
      </c>
      <c r="N1320" s="14">
        <v>7.8485953389599459</v>
      </c>
      <c r="O1320" s="14">
        <v>1.4202079698662629</v>
      </c>
    </row>
    <row r="1321" spans="1:15" s="3" customFormat="1" x14ac:dyDescent="0.2">
      <c r="A1321" s="14" t="s">
        <v>1515</v>
      </c>
      <c r="B1321" s="14" t="s">
        <v>1516</v>
      </c>
      <c r="C1321" s="14" t="s">
        <v>119</v>
      </c>
      <c r="D1321" s="14" t="s">
        <v>1517</v>
      </c>
      <c r="E1321" s="14">
        <v>192.82548415598066</v>
      </c>
      <c r="F1321" s="14">
        <v>24.81213333898425</v>
      </c>
      <c r="G1321" s="14">
        <v>52.666666666666664</v>
      </c>
      <c r="H1321" s="14">
        <v>22.446974554862987</v>
      </c>
      <c r="I1321" s="14">
        <v>24.923643219950915</v>
      </c>
      <c r="J1321" s="14">
        <v>5.4893576039073171</v>
      </c>
      <c r="K1321" s="59">
        <v>0.28376063083786501</v>
      </c>
      <c r="L1321" s="17">
        <v>-1.5640658948520991</v>
      </c>
      <c r="M1321" s="14">
        <v>1.0932492172427009E-2</v>
      </c>
      <c r="N1321" s="14">
        <v>7.4413078786796438</v>
      </c>
      <c r="O1321" s="14">
        <v>1.5479458001021142</v>
      </c>
    </row>
    <row r="1322" spans="1:15" s="3" customFormat="1" x14ac:dyDescent="0.2">
      <c r="A1322" s="14" t="s">
        <v>1572</v>
      </c>
      <c r="B1322" s="14" t="s">
        <v>1573</v>
      </c>
      <c r="C1322" s="14" t="s">
        <v>188</v>
      </c>
      <c r="D1322" s="14" t="s">
        <v>1574</v>
      </c>
      <c r="E1322" s="14">
        <v>168.85457988012851</v>
      </c>
      <c r="F1322" s="14">
        <v>24.659073156254152</v>
      </c>
      <c r="G1322" s="14">
        <v>89.833333333333329</v>
      </c>
      <c r="H1322" s="14">
        <v>32.096209537368537</v>
      </c>
      <c r="I1322" s="14">
        <v>25.056443596432533</v>
      </c>
      <c r="J1322" s="14">
        <v>2.9775012612394258</v>
      </c>
      <c r="K1322" s="59">
        <v>0.28291501169969119</v>
      </c>
      <c r="L1322" s="17">
        <v>-1.59851165521475</v>
      </c>
      <c r="M1322" s="14">
        <v>2.135651465559895E-2</v>
      </c>
      <c r="N1322" s="14">
        <v>7.3567571053718401</v>
      </c>
      <c r="O1322" s="14">
        <v>1.3710252766472906</v>
      </c>
    </row>
    <row r="1323" spans="1:15" s="3" customFormat="1" x14ac:dyDescent="0.2">
      <c r="A1323" s="36"/>
      <c r="B1323" s="36" t="s">
        <v>1590</v>
      </c>
      <c r="C1323" s="36" t="s">
        <v>215</v>
      </c>
      <c r="D1323" s="36" t="s">
        <v>204</v>
      </c>
      <c r="E1323" s="36">
        <v>185.21758368198502</v>
      </c>
      <c r="F1323" s="36">
        <v>16.314198447744584</v>
      </c>
      <c r="G1323" s="36">
        <v>80.333333333333329</v>
      </c>
      <c r="H1323" s="36">
        <v>57.895307812176519</v>
      </c>
      <c r="I1323" s="36">
        <v>26.309676093658965</v>
      </c>
      <c r="J1323" s="36">
        <v>7.5957936969767355</v>
      </c>
      <c r="K1323" s="118">
        <v>0.27848142025565664</v>
      </c>
      <c r="L1323" s="38">
        <v>-1.7791111964655775</v>
      </c>
      <c r="M1323" s="36">
        <v>3.1630096369736876E-2</v>
      </c>
      <c r="N1323" s="36">
        <v>8.1309503921855164</v>
      </c>
      <c r="O1323" s="36">
        <v>2.4268699108124774</v>
      </c>
    </row>
    <row r="1325" spans="1:15" s="3" customFormat="1" ht="21" x14ac:dyDescent="0.25">
      <c r="A1325" s="2" t="s">
        <v>2683</v>
      </c>
    </row>
    <row r="1326" spans="1:15" s="3" customFormat="1" x14ac:dyDescent="0.2">
      <c r="A1326" s="4" t="s">
        <v>1595</v>
      </c>
      <c r="B1326" s="4" t="s">
        <v>1596</v>
      </c>
      <c r="C1326" s="3" t="s">
        <v>5</v>
      </c>
      <c r="D1326" s="3" t="s">
        <v>1597</v>
      </c>
      <c r="E1326" s="3" t="s">
        <v>6</v>
      </c>
      <c r="F1326" s="3" t="s">
        <v>7</v>
      </c>
      <c r="G1326" s="3" t="s">
        <v>6</v>
      </c>
      <c r="H1326" s="3" t="s">
        <v>7</v>
      </c>
      <c r="I1326" s="3" t="s">
        <v>6</v>
      </c>
      <c r="J1326" s="3" t="s">
        <v>7</v>
      </c>
      <c r="K1326" s="3" t="s">
        <v>6</v>
      </c>
      <c r="L1326" s="40" t="s">
        <v>8</v>
      </c>
      <c r="M1326" s="3" t="s">
        <v>7</v>
      </c>
      <c r="N1326" s="3" t="s">
        <v>6</v>
      </c>
      <c r="O1326" s="3" t="s">
        <v>7</v>
      </c>
    </row>
    <row r="1327" spans="1:15" s="3" customFormat="1" x14ac:dyDescent="0.2">
      <c r="A1327" s="93"/>
      <c r="B1327" s="93" t="s">
        <v>2791</v>
      </c>
      <c r="C1327" s="94" t="s">
        <v>217</v>
      </c>
      <c r="D1327" s="93" t="s">
        <v>1702</v>
      </c>
      <c r="E1327" s="95">
        <v>183.15512671066563</v>
      </c>
      <c r="F1327" s="95">
        <v>10.971617425424945</v>
      </c>
      <c r="G1327" s="95">
        <v>53.666666666666664</v>
      </c>
      <c r="H1327" s="95">
        <v>6.2249497989943663</v>
      </c>
      <c r="I1327" s="95">
        <v>22.799549325766137</v>
      </c>
      <c r="J1327" s="95">
        <v>3.6714098800278578</v>
      </c>
      <c r="K1327" s="96">
        <v>0.31741225111623567</v>
      </c>
      <c r="L1327" s="96">
        <v>8.7651089054943547</v>
      </c>
      <c r="M1327" s="95">
        <v>2.6366197486890213E-2</v>
      </c>
      <c r="N1327" s="95">
        <v>7.7310571390582226</v>
      </c>
      <c r="O1327" s="95">
        <v>1.3724598928475775</v>
      </c>
    </row>
    <row r="1328" spans="1:15" s="3" customFormat="1" x14ac:dyDescent="0.2">
      <c r="A1328" s="26"/>
      <c r="B1328" s="26" t="s">
        <v>2786</v>
      </c>
      <c r="C1328" s="27" t="s">
        <v>206</v>
      </c>
      <c r="D1328" s="26" t="s">
        <v>1698</v>
      </c>
      <c r="E1328" s="28">
        <v>181.2970062737262</v>
      </c>
      <c r="F1328" s="28">
        <v>21.496588270351747</v>
      </c>
      <c r="G1328" s="28">
        <v>66.666666666666671</v>
      </c>
      <c r="H1328" s="28">
        <v>16.28649747490233</v>
      </c>
      <c r="I1328" s="28">
        <v>30.434668349740491</v>
      </c>
      <c r="J1328" s="28">
        <v>5.363849094641381</v>
      </c>
      <c r="K1328" s="29">
        <v>0.31041754983484665</v>
      </c>
      <c r="L1328" s="29">
        <v>8.2370763492897154</v>
      </c>
      <c r="M1328" s="28">
        <v>1.6718600018534494E-2</v>
      </c>
      <c r="N1328" s="28">
        <v>9.9929480159452133</v>
      </c>
      <c r="O1328" s="28">
        <v>1.7209427586597235</v>
      </c>
    </row>
    <row r="1329" spans="1:15" s="3" customFormat="1" ht="16" x14ac:dyDescent="0.2">
      <c r="A1329" s="34"/>
      <c r="B1329" s="30" t="s">
        <v>2789</v>
      </c>
      <c r="C1329" s="31" t="s">
        <v>213</v>
      </c>
      <c r="D1329" s="34" t="s">
        <v>1700</v>
      </c>
      <c r="E1329" s="32">
        <v>185.27916870211712</v>
      </c>
      <c r="F1329" s="32">
        <v>11.576604396981022</v>
      </c>
      <c r="G1329" s="32">
        <v>39.333333333333336</v>
      </c>
      <c r="H1329" s="32">
        <v>12.24744871391589</v>
      </c>
      <c r="I1329" s="32">
        <v>26.083538423396387</v>
      </c>
      <c r="J1329" s="32">
        <v>4.5332588489659882</v>
      </c>
      <c r="K1329" s="33">
        <v>0.30807089343160898</v>
      </c>
      <c r="L1329" s="33">
        <v>8.0599263997368293</v>
      </c>
      <c r="M1329" s="32">
        <v>2.317137678389888E-2</v>
      </c>
      <c r="N1329" s="32">
        <v>8.6951565921757563</v>
      </c>
      <c r="O1329" s="32">
        <v>1.8998507988519109</v>
      </c>
    </row>
    <row r="1330" spans="1:15" s="3" customFormat="1" x14ac:dyDescent="0.2">
      <c r="A1330" s="30"/>
      <c r="B1330" s="30" t="s">
        <v>2790</v>
      </c>
      <c r="C1330" s="31" t="s">
        <v>215</v>
      </c>
      <c r="D1330" s="30" t="s">
        <v>1701</v>
      </c>
      <c r="E1330" s="32">
        <v>184.70384102598666</v>
      </c>
      <c r="F1330" s="32">
        <v>12.611509915081529</v>
      </c>
      <c r="G1330" s="32">
        <v>37.333333333333336</v>
      </c>
      <c r="H1330" s="32">
        <v>9.7596106479715683</v>
      </c>
      <c r="I1330" s="32">
        <v>32.120223945764721</v>
      </c>
      <c r="J1330" s="32">
        <v>6.1544372236145968</v>
      </c>
      <c r="K1330" s="33">
        <v>0.29886376371129963</v>
      </c>
      <c r="L1330" s="33">
        <v>7.3648768120641988</v>
      </c>
      <c r="M1330" s="32">
        <v>2.3184315523230619E-2</v>
      </c>
      <c r="N1330" s="32">
        <v>10.379823642627819</v>
      </c>
      <c r="O1330" s="32">
        <v>2.6440044517351562</v>
      </c>
    </row>
    <row r="1331" spans="1:15" s="3" customFormat="1" x14ac:dyDescent="0.2">
      <c r="A1331" s="26"/>
      <c r="B1331" s="26" t="s">
        <v>2792</v>
      </c>
      <c r="C1331" s="27" t="s">
        <v>219</v>
      </c>
      <c r="D1331" s="26" t="s">
        <v>1698</v>
      </c>
      <c r="E1331" s="28">
        <v>184.52519491377913</v>
      </c>
      <c r="F1331" s="28">
        <v>10.039781106502229</v>
      </c>
      <c r="G1331" s="28">
        <v>60.777777777777779</v>
      </c>
      <c r="H1331" s="28">
        <v>14.652455236049839</v>
      </c>
      <c r="I1331" s="28">
        <v>29.770392446480596</v>
      </c>
      <c r="J1331" s="28">
        <v>4.1561764622033985</v>
      </c>
      <c r="K1331" s="29">
        <v>0.29670174693439066</v>
      </c>
      <c r="L1331" s="29">
        <v>7.2016653753862538</v>
      </c>
      <c r="M1331" s="28">
        <v>1.67697763436832E-2</v>
      </c>
      <c r="N1331" s="28">
        <v>9.3247985090505718</v>
      </c>
      <c r="O1331" s="28">
        <v>1.5700256944328825</v>
      </c>
    </row>
    <row r="1332" spans="1:15" s="3" customFormat="1" ht="16" x14ac:dyDescent="0.2">
      <c r="A1332" s="125" t="s">
        <v>1072</v>
      </c>
      <c r="B1332" s="126" t="s">
        <v>2722</v>
      </c>
      <c r="C1332" s="127" t="s">
        <v>87</v>
      </c>
      <c r="D1332" s="154" t="s">
        <v>2723</v>
      </c>
      <c r="E1332" s="131">
        <v>206.79966158083755</v>
      </c>
      <c r="F1332" s="131">
        <v>15.284569123176883</v>
      </c>
      <c r="G1332" s="131">
        <v>31.333333333333332</v>
      </c>
      <c r="H1332" s="131">
        <v>9.6046863561492728</v>
      </c>
      <c r="I1332" s="131">
        <v>31.705946372288356</v>
      </c>
      <c r="J1332" s="131">
        <v>5.6237115386486112</v>
      </c>
      <c r="K1332" s="128">
        <v>0.24984407687953292</v>
      </c>
      <c r="L1332" s="128">
        <v>3.6643627370744771</v>
      </c>
      <c r="M1332" s="131">
        <v>1.6858106903380993E-2</v>
      </c>
      <c r="N1332" s="131">
        <v>8.5459585060451957</v>
      </c>
      <c r="O1332" s="131">
        <v>1.7560315964686313</v>
      </c>
    </row>
    <row r="1333" spans="1:15" s="3" customFormat="1" ht="17" thickBot="1" x14ac:dyDescent="0.25">
      <c r="A1333" s="114"/>
      <c r="B1333" s="83" t="s">
        <v>2788</v>
      </c>
      <c r="C1333" s="84" t="s">
        <v>211</v>
      </c>
      <c r="D1333" s="114" t="s">
        <v>1699</v>
      </c>
      <c r="E1333" s="85">
        <v>183.50923404517812</v>
      </c>
      <c r="F1333" s="85">
        <v>7.5327725182046033</v>
      </c>
      <c r="G1333" s="85">
        <v>73.888888888888886</v>
      </c>
      <c r="H1333" s="85">
        <v>15.210559197843823</v>
      </c>
      <c r="I1333" s="85">
        <v>30.390759648805879</v>
      </c>
      <c r="J1333" s="85">
        <v>6.2054168697127832</v>
      </c>
      <c r="K1333" s="86">
        <v>0.24675650917457256</v>
      </c>
      <c r="L1333" s="86">
        <v>3.4312811225610758</v>
      </c>
      <c r="M1333" s="85">
        <v>1.4925839728882144E-2</v>
      </c>
      <c r="N1333" s="85">
        <v>7.9276749641784203</v>
      </c>
      <c r="O1333" s="85">
        <v>1.9503905904676107</v>
      </c>
    </row>
    <row r="1334" spans="1:15" s="3" customFormat="1" ht="17" thickTop="1" x14ac:dyDescent="0.2">
      <c r="A1334" s="77" t="s">
        <v>1024</v>
      </c>
      <c r="B1334" s="103" t="s">
        <v>2690</v>
      </c>
      <c r="C1334" s="79" t="s">
        <v>23</v>
      </c>
      <c r="D1334" s="80" t="s">
        <v>2691</v>
      </c>
      <c r="E1334" s="81">
        <v>176.74618093258775</v>
      </c>
      <c r="F1334" s="81">
        <v>5.2045598736250831</v>
      </c>
      <c r="G1334" s="81">
        <v>76.777777777777771</v>
      </c>
      <c r="H1334" s="81">
        <v>14.956418168948217</v>
      </c>
      <c r="I1334" s="81">
        <v>36.570374920874684</v>
      </c>
      <c r="J1334" s="81">
        <v>5.4465809176137716</v>
      </c>
      <c r="K1334" s="82">
        <v>0.21824741734068934</v>
      </c>
      <c r="L1334" s="82">
        <v>1.2791193603179867</v>
      </c>
      <c r="M1334" s="81">
        <v>9.1314253813188102E-3</v>
      </c>
      <c r="N1334" s="81">
        <v>8.2626602835040632</v>
      </c>
      <c r="O1334" s="81">
        <v>1.3936712833634284</v>
      </c>
    </row>
    <row r="1335" spans="1:15" s="3" customFormat="1" ht="16" x14ac:dyDescent="0.2">
      <c r="A1335" s="12" t="s">
        <v>1120</v>
      </c>
      <c r="B1335" s="55" t="s">
        <v>2754</v>
      </c>
      <c r="C1335" s="14" t="s">
        <v>151</v>
      </c>
      <c r="D1335" s="15" t="s">
        <v>2755</v>
      </c>
      <c r="E1335" s="16">
        <v>183.49895457254837</v>
      </c>
      <c r="F1335" s="16">
        <v>9.8340068710925728</v>
      </c>
      <c r="G1335" s="16">
        <v>73.111111111111114</v>
      </c>
      <c r="H1335" s="16">
        <v>17.076624699017991</v>
      </c>
      <c r="I1335" s="16">
        <v>35.478324680952163</v>
      </c>
      <c r="J1335" s="16">
        <v>3.4285432315218545</v>
      </c>
      <c r="K1335" s="17">
        <v>0.21792935756224732</v>
      </c>
      <c r="L1335" s="17">
        <v>1.2551089113966758</v>
      </c>
      <c r="M1335" s="16">
        <v>9.7624440003898898E-3</v>
      </c>
      <c r="N1335" s="16">
        <v>8.096921667925999</v>
      </c>
      <c r="O1335" s="16">
        <v>1.0991685975700793</v>
      </c>
    </row>
    <row r="1336" spans="1:15" s="3" customFormat="1" ht="16" x14ac:dyDescent="0.2">
      <c r="A1336" s="12" t="s">
        <v>1030</v>
      </c>
      <c r="B1336" s="55" t="s">
        <v>2694</v>
      </c>
      <c r="C1336" s="14" t="s">
        <v>31</v>
      </c>
      <c r="D1336" s="15" t="s">
        <v>2695</v>
      </c>
      <c r="E1336" s="16">
        <v>222.47910738027835</v>
      </c>
      <c r="F1336" s="16">
        <v>22.799872127656389</v>
      </c>
      <c r="G1336" s="16">
        <v>35.333333333333336</v>
      </c>
      <c r="H1336" s="16">
        <v>7.2801098892805181</v>
      </c>
      <c r="I1336" s="16">
        <v>42.918094594146837</v>
      </c>
      <c r="J1336" s="16">
        <v>6.3858780625526004</v>
      </c>
      <c r="K1336" s="17">
        <v>0.21713938076413822</v>
      </c>
      <c r="L1336" s="17">
        <v>1.1954732741811476</v>
      </c>
      <c r="M1336" s="16">
        <v>1.6462958368479597E-2</v>
      </c>
      <c r="N1336" s="16">
        <v>9.650973319027834</v>
      </c>
      <c r="O1336" s="16">
        <v>1.6416239087353326</v>
      </c>
    </row>
    <row r="1337" spans="1:15" s="3" customFormat="1" ht="16" x14ac:dyDescent="0.2">
      <c r="A1337" s="12" t="s">
        <v>1093</v>
      </c>
      <c r="B1337" s="55" t="s">
        <v>2736</v>
      </c>
      <c r="C1337" s="14" t="s">
        <v>115</v>
      </c>
      <c r="D1337" s="15" t="s">
        <v>2737</v>
      </c>
      <c r="E1337" s="16">
        <v>190.8462331122409</v>
      </c>
      <c r="F1337" s="16">
        <v>18.556071979600176</v>
      </c>
      <c r="G1337" s="16">
        <v>64.888888888888886</v>
      </c>
      <c r="H1337" s="16">
        <v>14.039626459101799</v>
      </c>
      <c r="I1337" s="16">
        <v>32.231074845270783</v>
      </c>
      <c r="J1337" s="16">
        <v>4.8081386922390825</v>
      </c>
      <c r="K1337" s="17">
        <v>0.2170697520385948</v>
      </c>
      <c r="L1337" s="17">
        <v>1.1902169762414789</v>
      </c>
      <c r="M1337" s="16">
        <v>1.7549067955767116E-2</v>
      </c>
      <c r="N1337" s="16">
        <v>7.5481269660653005</v>
      </c>
      <c r="O1337" s="16">
        <v>1.3845736305279701</v>
      </c>
    </row>
    <row r="1338" spans="1:15" s="3" customFormat="1" ht="16" x14ac:dyDescent="0.2">
      <c r="A1338" s="12" t="s">
        <v>1033</v>
      </c>
      <c r="B1338" s="55" t="s">
        <v>2696</v>
      </c>
      <c r="C1338" s="14" t="s">
        <v>35</v>
      </c>
      <c r="D1338" s="15" t="s">
        <v>2697</v>
      </c>
      <c r="E1338" s="16">
        <v>186.48779261750221</v>
      </c>
      <c r="F1338" s="16">
        <v>10.848010476042846</v>
      </c>
      <c r="G1338" s="16">
        <v>64.555555555555557</v>
      </c>
      <c r="H1338" s="16">
        <v>21.633949657373648</v>
      </c>
      <c r="I1338" s="16">
        <v>31.861291177666381</v>
      </c>
      <c r="J1338" s="16">
        <v>5.5580725680035457</v>
      </c>
      <c r="K1338" s="17">
        <v>0.21660660145264224</v>
      </c>
      <c r="L1338" s="17">
        <v>1.1552535692323889</v>
      </c>
      <c r="M1338" s="16">
        <v>1.4980425112506059E-2</v>
      </c>
      <c r="N1338" s="16">
        <v>7.3208088543489982</v>
      </c>
      <c r="O1338" s="16">
        <v>1.5208052767233422</v>
      </c>
    </row>
    <row r="1339" spans="1:15" s="3" customFormat="1" ht="16" x14ac:dyDescent="0.2">
      <c r="A1339" s="12" t="s">
        <v>1153</v>
      </c>
      <c r="B1339" s="55" t="s">
        <v>2776</v>
      </c>
      <c r="C1339" s="14" t="s">
        <v>188</v>
      </c>
      <c r="D1339" s="15" t="s">
        <v>2777</v>
      </c>
      <c r="E1339" s="16">
        <v>189.81798984296358</v>
      </c>
      <c r="F1339" s="16">
        <v>7.9018637069583484</v>
      </c>
      <c r="G1339" s="16">
        <v>64</v>
      </c>
      <c r="H1339" s="16">
        <v>14.52583904633395</v>
      </c>
      <c r="I1339" s="16">
        <v>34.524237493296937</v>
      </c>
      <c r="J1339" s="16">
        <v>4.1265445189854448</v>
      </c>
      <c r="K1339" s="17">
        <v>0.21570636667781776</v>
      </c>
      <c r="L1339" s="17">
        <v>1.0872945170567565</v>
      </c>
      <c r="M1339" s="16">
        <v>1.3011223189203711E-2</v>
      </c>
      <c r="N1339" s="16">
        <v>7.6885254870139033</v>
      </c>
      <c r="O1339" s="16">
        <v>1.1221974496855953</v>
      </c>
    </row>
    <row r="1340" spans="1:15" s="3" customFormat="1" ht="16" x14ac:dyDescent="0.2">
      <c r="A1340" s="12" t="s">
        <v>1090</v>
      </c>
      <c r="B1340" s="55" t="s">
        <v>2734</v>
      </c>
      <c r="C1340" s="14" t="s">
        <v>111</v>
      </c>
      <c r="D1340" s="15" t="s">
        <v>2735</v>
      </c>
      <c r="E1340" s="16">
        <v>185.26567497301289</v>
      </c>
      <c r="F1340" s="16">
        <v>9.7309362666868449</v>
      </c>
      <c r="G1340" s="16">
        <v>77.111111111111114</v>
      </c>
      <c r="H1340" s="16">
        <v>18.93703015552099</v>
      </c>
      <c r="I1340" s="16">
        <v>35.911257651144048</v>
      </c>
      <c r="J1340" s="16">
        <v>2.5429758153480733</v>
      </c>
      <c r="K1340" s="17">
        <v>0.21550311120859231</v>
      </c>
      <c r="L1340" s="17">
        <v>1.0719506873976898</v>
      </c>
      <c r="M1340" s="16">
        <v>1.3337137663322344E-2</v>
      </c>
      <c r="N1340" s="16">
        <v>8.0321612169806116</v>
      </c>
      <c r="O1340" s="16">
        <v>0.92342172980400206</v>
      </c>
    </row>
    <row r="1341" spans="1:15" s="3" customFormat="1" ht="16" x14ac:dyDescent="0.2">
      <c r="A1341" s="12" t="s">
        <v>1096</v>
      </c>
      <c r="B1341" s="55" t="s">
        <v>2738</v>
      </c>
      <c r="C1341" s="14" t="s">
        <v>119</v>
      </c>
      <c r="D1341" s="15" t="s">
        <v>2739</v>
      </c>
      <c r="E1341" s="16">
        <v>189.84614115077366</v>
      </c>
      <c r="F1341" s="16">
        <v>13.151108907955694</v>
      </c>
      <c r="G1341" s="16">
        <v>56.444444444444443</v>
      </c>
      <c r="H1341" s="16">
        <v>15.330615701196669</v>
      </c>
      <c r="I1341" s="16">
        <v>35.219953513742347</v>
      </c>
      <c r="J1341" s="16">
        <v>4.1604583745923023</v>
      </c>
      <c r="K1341" s="17">
        <v>0.21441766567773946</v>
      </c>
      <c r="L1341" s="17">
        <v>0.99001000755734703</v>
      </c>
      <c r="M1341" s="16">
        <v>1.2112663273769796E-2</v>
      </c>
      <c r="N1341" s="16">
        <v>7.8751652373409042</v>
      </c>
      <c r="O1341" s="16">
        <v>1.2841341306776239</v>
      </c>
    </row>
    <row r="1342" spans="1:15" s="3" customFormat="1" ht="16" x14ac:dyDescent="0.2">
      <c r="A1342" s="12" t="s">
        <v>1147</v>
      </c>
      <c r="B1342" s="55" t="s">
        <v>2772</v>
      </c>
      <c r="C1342" s="14" t="s">
        <v>182</v>
      </c>
      <c r="D1342" s="15" t="s">
        <v>2773</v>
      </c>
      <c r="E1342" s="16">
        <v>184.33317540628079</v>
      </c>
      <c r="F1342" s="16">
        <v>12.988039075247352</v>
      </c>
      <c r="G1342" s="16">
        <v>76</v>
      </c>
      <c r="H1342" s="16">
        <v>24.576411454889016</v>
      </c>
      <c r="I1342" s="16">
        <v>31.470595069865144</v>
      </c>
      <c r="J1342" s="16">
        <v>3.1945550587679903</v>
      </c>
      <c r="K1342" s="17">
        <v>0.21402971231956675</v>
      </c>
      <c r="L1342" s="17">
        <v>0.96072326675696929</v>
      </c>
      <c r="M1342" s="16">
        <v>1.4802214223081497E-2</v>
      </c>
      <c r="N1342" s="16">
        <v>7.027369000554085</v>
      </c>
      <c r="O1342" s="16">
        <v>1.0278261325135267</v>
      </c>
    </row>
    <row r="1343" spans="1:15" s="3" customFormat="1" ht="16" x14ac:dyDescent="0.2">
      <c r="A1343" s="12" t="s">
        <v>1063</v>
      </c>
      <c r="B1343" s="55" t="s">
        <v>2716</v>
      </c>
      <c r="C1343" s="14" t="s">
        <v>75</v>
      </c>
      <c r="D1343" s="15" t="s">
        <v>2717</v>
      </c>
      <c r="E1343" s="16">
        <v>188.62434707002501</v>
      </c>
      <c r="F1343" s="16">
        <v>7.2093445541197561</v>
      </c>
      <c r="G1343" s="16">
        <v>66.777777777777771</v>
      </c>
      <c r="H1343" s="16">
        <v>17.354954463911575</v>
      </c>
      <c r="I1343" s="16">
        <v>33.591392705523099</v>
      </c>
      <c r="J1343" s="16">
        <v>4.8333290181744237</v>
      </c>
      <c r="K1343" s="17">
        <v>0.21391834772855567</v>
      </c>
      <c r="L1343" s="17">
        <v>0.9523163130792297</v>
      </c>
      <c r="M1343" s="16">
        <v>8.0158060491969645E-3</v>
      </c>
      <c r="N1343" s="16">
        <v>7.4174023677353222</v>
      </c>
      <c r="O1343" s="16">
        <v>1.2248502129640986</v>
      </c>
    </row>
    <row r="1344" spans="1:15" s="3" customFormat="1" ht="16" x14ac:dyDescent="0.2">
      <c r="A1344" s="12" t="s">
        <v>1087</v>
      </c>
      <c r="B1344" s="55" t="s">
        <v>2732</v>
      </c>
      <c r="C1344" s="14" t="s">
        <v>107</v>
      </c>
      <c r="D1344" s="15" t="s">
        <v>2733</v>
      </c>
      <c r="E1344" s="16">
        <v>185.43648417338787</v>
      </c>
      <c r="F1344" s="16">
        <v>10.029875010855694</v>
      </c>
      <c r="G1344" s="16">
        <v>69.222222222222229</v>
      </c>
      <c r="H1344" s="16">
        <v>16.909891911081051</v>
      </c>
      <c r="I1344" s="16">
        <v>33.557272843755023</v>
      </c>
      <c r="J1344" s="16">
        <v>4.3649335773302091</v>
      </c>
      <c r="K1344" s="17">
        <v>0.21313408334853998</v>
      </c>
      <c r="L1344" s="17">
        <v>0.89311190839338772</v>
      </c>
      <c r="M1344" s="16">
        <v>8.3414567063798493E-3</v>
      </c>
      <c r="N1344" s="16">
        <v>7.6359615734884407</v>
      </c>
      <c r="O1344" s="16">
        <v>0.96993711211899225</v>
      </c>
    </row>
    <row r="1345" spans="1:15" s="3" customFormat="1" ht="16" x14ac:dyDescent="0.2">
      <c r="A1345" s="12" t="s">
        <v>1036</v>
      </c>
      <c r="B1345" s="55" t="s">
        <v>2698</v>
      </c>
      <c r="C1345" s="14" t="s">
        <v>39</v>
      </c>
      <c r="D1345" s="15" t="s">
        <v>2699</v>
      </c>
      <c r="E1345" s="16">
        <v>188.71310232990689</v>
      </c>
      <c r="F1345" s="16">
        <v>7.7884667876003091</v>
      </c>
      <c r="G1345" s="16">
        <v>54.222222222222221</v>
      </c>
      <c r="H1345" s="16">
        <v>11.020183503211021</v>
      </c>
      <c r="I1345" s="16">
        <v>33.414614812110635</v>
      </c>
      <c r="J1345" s="16">
        <v>4.3785145225520905</v>
      </c>
      <c r="K1345" s="17">
        <v>0.21145471737562169</v>
      </c>
      <c r="L1345" s="17">
        <v>0.76633595731130777</v>
      </c>
      <c r="M1345" s="16">
        <v>1.0975288236483943E-2</v>
      </c>
      <c r="N1345" s="16">
        <v>7.4255790360391343</v>
      </c>
      <c r="O1345" s="16">
        <v>1.09313078433525</v>
      </c>
    </row>
    <row r="1346" spans="1:15" s="3" customFormat="1" ht="16" x14ac:dyDescent="0.2">
      <c r="A1346" s="12" t="s">
        <v>1066</v>
      </c>
      <c r="B1346" s="55" t="s">
        <v>2718</v>
      </c>
      <c r="C1346" s="14" t="s">
        <v>79</v>
      </c>
      <c r="D1346" s="15" t="s">
        <v>2719</v>
      </c>
      <c r="E1346" s="16">
        <v>186.24362813862703</v>
      </c>
      <c r="F1346" s="16">
        <v>9.8905869165063596</v>
      </c>
      <c r="G1346" s="16">
        <v>63.777777777777779</v>
      </c>
      <c r="H1346" s="16">
        <v>16.422376333662687</v>
      </c>
      <c r="I1346" s="16">
        <v>28.359620307453383</v>
      </c>
      <c r="J1346" s="16">
        <v>4.5522514927582476</v>
      </c>
      <c r="K1346" s="17">
        <v>0.21137693212438188</v>
      </c>
      <c r="L1346" s="17">
        <v>0.76046392026571463</v>
      </c>
      <c r="M1346" s="16">
        <v>1.3082910176307562E-2</v>
      </c>
      <c r="N1346" s="16">
        <v>6.3737104749420661</v>
      </c>
      <c r="O1346" s="16">
        <v>1.3431963620154621</v>
      </c>
    </row>
    <row r="1347" spans="1:15" s="3" customFormat="1" ht="16" x14ac:dyDescent="0.2">
      <c r="A1347" s="12" t="s">
        <v>1123</v>
      </c>
      <c r="B1347" s="55" t="s">
        <v>2756</v>
      </c>
      <c r="C1347" s="14" t="s">
        <v>155</v>
      </c>
      <c r="D1347" s="15" t="s">
        <v>2757</v>
      </c>
      <c r="E1347" s="16">
        <v>184.29222455731454</v>
      </c>
      <c r="F1347" s="16">
        <v>9.5763146034378543</v>
      </c>
      <c r="G1347" s="16">
        <v>70.111111111111114</v>
      </c>
      <c r="H1347" s="16">
        <v>19.277217411003885</v>
      </c>
      <c r="I1347" s="16">
        <v>33.404617635358221</v>
      </c>
      <c r="J1347" s="16">
        <v>2.990633520081853</v>
      </c>
      <c r="K1347" s="17">
        <v>0.21100169306105399</v>
      </c>
      <c r="L1347" s="17">
        <v>0.73213698623008161</v>
      </c>
      <c r="M1347" s="16">
        <v>1.1036464783778585E-2</v>
      </c>
      <c r="N1347" s="16">
        <v>7.3050120433616206</v>
      </c>
      <c r="O1347" s="16">
        <v>0.963187786029292</v>
      </c>
    </row>
    <row r="1348" spans="1:15" s="3" customFormat="1" ht="16" x14ac:dyDescent="0.2">
      <c r="A1348" s="12" t="s">
        <v>1060</v>
      </c>
      <c r="B1348" s="55" t="s">
        <v>2714</v>
      </c>
      <c r="C1348" s="14" t="s">
        <v>71</v>
      </c>
      <c r="D1348" s="15" t="s">
        <v>2715</v>
      </c>
      <c r="E1348" s="16">
        <v>191.09797990696086</v>
      </c>
      <c r="F1348" s="16">
        <v>12.478213572001648</v>
      </c>
      <c r="G1348" s="16">
        <v>57.111111111111114</v>
      </c>
      <c r="H1348" s="16">
        <v>14.546859149352871</v>
      </c>
      <c r="I1348" s="16">
        <v>36.139508951104105</v>
      </c>
      <c r="J1348" s="16">
        <v>6.3463057956124516</v>
      </c>
      <c r="K1348" s="17">
        <v>0.20795816068216311</v>
      </c>
      <c r="L1348" s="17">
        <v>0.50237961457600555</v>
      </c>
      <c r="M1348" s="16">
        <v>1.3536070461395834E-2</v>
      </c>
      <c r="N1348" s="16">
        <v>7.8492479509204776</v>
      </c>
      <c r="O1348" s="16">
        <v>1.6648909878345008</v>
      </c>
    </row>
    <row r="1349" spans="1:15" s="3" customFormat="1" x14ac:dyDescent="0.2">
      <c r="A1349" s="22"/>
      <c r="B1349" s="22" t="s">
        <v>2793</v>
      </c>
      <c r="C1349" s="23" t="s">
        <v>221</v>
      </c>
      <c r="D1349" s="22" t="s">
        <v>204</v>
      </c>
      <c r="E1349" s="24">
        <v>188.435191864899</v>
      </c>
      <c r="F1349" s="24">
        <v>9.6000760685863487</v>
      </c>
      <c r="G1349" s="24">
        <v>58.777777777777779</v>
      </c>
      <c r="H1349" s="24">
        <v>19.005116270216405</v>
      </c>
      <c r="I1349" s="24">
        <v>34.067571891491795</v>
      </c>
      <c r="J1349" s="24">
        <v>5.231885337850767</v>
      </c>
      <c r="K1349" s="25">
        <v>0.20738875566189835</v>
      </c>
      <c r="L1349" s="25">
        <v>0.45939502148607048</v>
      </c>
      <c r="M1349" s="24">
        <v>1.342689363122495E-2</v>
      </c>
      <c r="N1349" s="24">
        <v>7.5624443295398995</v>
      </c>
      <c r="O1349" s="24">
        <v>1.1803843156603038</v>
      </c>
    </row>
    <row r="1350" spans="1:15" s="3" customFormat="1" ht="16" x14ac:dyDescent="0.2">
      <c r="A1350" s="12" t="s">
        <v>1102</v>
      </c>
      <c r="B1350" s="55" t="s">
        <v>2742</v>
      </c>
      <c r="C1350" s="14" t="s">
        <v>127</v>
      </c>
      <c r="D1350" s="15" t="s">
        <v>2743</v>
      </c>
      <c r="E1350" s="16">
        <v>198.52794704942525</v>
      </c>
      <c r="F1350" s="16">
        <v>10.331850489001402</v>
      </c>
      <c r="G1350" s="16">
        <v>53</v>
      </c>
      <c r="H1350" s="16">
        <v>11.736694594305503</v>
      </c>
      <c r="I1350" s="16">
        <v>37.298138806038494</v>
      </c>
      <c r="J1350" s="16">
        <v>7.4444549089630376</v>
      </c>
      <c r="K1350" s="17">
        <v>0.20731768393291811</v>
      </c>
      <c r="L1350" s="17">
        <v>0.4540297906895569</v>
      </c>
      <c r="M1350" s="16">
        <v>1.3787508282120451E-2</v>
      </c>
      <c r="N1350" s="16">
        <v>8.2844474927718608</v>
      </c>
      <c r="O1350" s="16">
        <v>1.9798242016307601</v>
      </c>
    </row>
    <row r="1351" spans="1:15" s="3" customFormat="1" ht="16" x14ac:dyDescent="0.2">
      <c r="A1351" s="12" t="s">
        <v>1054</v>
      </c>
      <c r="B1351" s="55" t="s">
        <v>2710</v>
      </c>
      <c r="C1351" s="14" t="s">
        <v>63</v>
      </c>
      <c r="D1351" s="15" t="s">
        <v>2711</v>
      </c>
      <c r="E1351" s="16">
        <v>192.65279213874931</v>
      </c>
      <c r="F1351" s="16">
        <v>10.336705211101041</v>
      </c>
      <c r="G1351" s="16">
        <v>66.444444444444443</v>
      </c>
      <c r="H1351" s="16">
        <v>18.782379449307729</v>
      </c>
      <c r="I1351" s="16">
        <v>33.232616429735458</v>
      </c>
      <c r="J1351" s="16">
        <v>4.3226215909931058</v>
      </c>
      <c r="K1351" s="17">
        <v>0.20615442692580876</v>
      </c>
      <c r="L1351" s="17">
        <v>0.36621509406752639</v>
      </c>
      <c r="M1351" s="16">
        <v>1.3098642632772569E-2</v>
      </c>
      <c r="N1351" s="16">
        <v>7.2829262967180108</v>
      </c>
      <c r="O1351" s="16">
        <v>1.309969900999699</v>
      </c>
    </row>
    <row r="1352" spans="1:15" s="3" customFormat="1" x14ac:dyDescent="0.2">
      <c r="A1352" s="22"/>
      <c r="B1352" s="22" t="s">
        <v>2785</v>
      </c>
      <c r="C1352" s="23" t="s">
        <v>203</v>
      </c>
      <c r="D1352" s="22" t="s">
        <v>204</v>
      </c>
      <c r="E1352" s="24">
        <v>186.42844176179821</v>
      </c>
      <c r="F1352" s="24">
        <v>12.055012933153062</v>
      </c>
      <c r="G1352" s="24">
        <v>65.888888888888886</v>
      </c>
      <c r="H1352" s="24">
        <v>14.277993945618247</v>
      </c>
      <c r="I1352" s="24">
        <v>32.958436290938621</v>
      </c>
      <c r="J1352" s="24">
        <v>4.6659992964040145</v>
      </c>
      <c r="K1352" s="25">
        <v>0.20525378082610299</v>
      </c>
      <c r="L1352" s="25">
        <v>0.29822499082627113</v>
      </c>
      <c r="M1352" s="24">
        <v>1.7786188711808881E-2</v>
      </c>
      <c r="N1352" s="24">
        <v>7.266306600535283</v>
      </c>
      <c r="O1352" s="24">
        <v>1.3904424822833152</v>
      </c>
    </row>
    <row r="1353" spans="1:15" s="3" customFormat="1" ht="16" x14ac:dyDescent="0.2">
      <c r="A1353" s="12" t="s">
        <v>1084</v>
      </c>
      <c r="B1353" s="55" t="s">
        <v>2730</v>
      </c>
      <c r="C1353" s="14" t="s">
        <v>103</v>
      </c>
      <c r="D1353" s="15" t="s">
        <v>2731</v>
      </c>
      <c r="E1353" s="16">
        <v>187.87751988187267</v>
      </c>
      <c r="F1353" s="16">
        <v>11.186867447430094</v>
      </c>
      <c r="G1353" s="16">
        <v>66.888888888888886</v>
      </c>
      <c r="H1353" s="16">
        <v>16.073615371505916</v>
      </c>
      <c r="I1353" s="16">
        <v>33.678982643567515</v>
      </c>
      <c r="J1353" s="16">
        <v>4.9579317107837584</v>
      </c>
      <c r="K1353" s="17">
        <v>0.20444672593747099</v>
      </c>
      <c r="L1353" s="17">
        <v>0.23730012231534858</v>
      </c>
      <c r="M1353" s="16">
        <v>2.091381189603831E-2</v>
      </c>
      <c r="N1353" s="16">
        <v>7.4185638832418208</v>
      </c>
      <c r="O1353" s="16">
        <v>1.5472284031298809</v>
      </c>
    </row>
    <row r="1354" spans="1:15" s="3" customFormat="1" ht="16" x14ac:dyDescent="0.2">
      <c r="A1354" s="12" t="s">
        <v>1099</v>
      </c>
      <c r="B1354" s="55" t="s">
        <v>2740</v>
      </c>
      <c r="C1354" s="14" t="s">
        <v>123</v>
      </c>
      <c r="D1354" s="15" t="s">
        <v>2741</v>
      </c>
      <c r="E1354" s="16">
        <v>198.45811733101624</v>
      </c>
      <c r="F1354" s="16">
        <v>8.3203680486606633</v>
      </c>
      <c r="G1354" s="16">
        <v>55.666666666666664</v>
      </c>
      <c r="H1354" s="16">
        <v>10.977249200050075</v>
      </c>
      <c r="I1354" s="16">
        <v>32.6353154836385</v>
      </c>
      <c r="J1354" s="16">
        <v>7.4878124812128783</v>
      </c>
      <c r="K1354" s="17">
        <v>0.2044178662996643</v>
      </c>
      <c r="L1354" s="17">
        <v>0.23512149770949842</v>
      </c>
      <c r="M1354" s="16">
        <v>1.2825906537974038E-2</v>
      </c>
      <c r="N1354" s="16">
        <v>7.0514583313042136</v>
      </c>
      <c r="O1354" s="16">
        <v>1.5164652681916297</v>
      </c>
    </row>
    <row r="1355" spans="1:15" s="3" customFormat="1" ht="16" x14ac:dyDescent="0.2">
      <c r="A1355" s="12" t="s">
        <v>1144</v>
      </c>
      <c r="B1355" s="55" t="s">
        <v>2770</v>
      </c>
      <c r="C1355" s="14" t="s">
        <v>179</v>
      </c>
      <c r="D1355" s="15" t="s">
        <v>2771</v>
      </c>
      <c r="E1355" s="16">
        <v>189.29551749800342</v>
      </c>
      <c r="F1355" s="16">
        <v>17.708024661360611</v>
      </c>
      <c r="G1355" s="16">
        <v>62.555555555555557</v>
      </c>
      <c r="H1355" s="16">
        <v>21.812330865310507</v>
      </c>
      <c r="I1355" s="16">
        <v>32.898680319575682</v>
      </c>
      <c r="J1355" s="16">
        <v>5.2623109895709765</v>
      </c>
      <c r="K1355" s="17">
        <v>0.20428535826411146</v>
      </c>
      <c r="L1355" s="17">
        <v>0.22511841767564628</v>
      </c>
      <c r="M1355" s="16">
        <v>1.58308645793186E-2</v>
      </c>
      <c r="N1355" s="16">
        <v>6.953362209030634</v>
      </c>
      <c r="O1355" s="16">
        <v>1.4396245031391917</v>
      </c>
    </row>
    <row r="1356" spans="1:15" s="3" customFormat="1" ht="16" x14ac:dyDescent="0.2">
      <c r="A1356" s="12" t="s">
        <v>1150</v>
      </c>
      <c r="B1356" s="55" t="s">
        <v>2774</v>
      </c>
      <c r="C1356" s="14" t="s">
        <v>185</v>
      </c>
      <c r="D1356" s="15" t="s">
        <v>2775</v>
      </c>
      <c r="E1356" s="16">
        <v>183.43374854840332</v>
      </c>
      <c r="F1356" s="16">
        <v>7.9512287929398759</v>
      </c>
      <c r="G1356" s="16">
        <v>68.777777777777771</v>
      </c>
      <c r="H1356" s="16">
        <v>13.53493422386841</v>
      </c>
      <c r="I1356" s="16">
        <v>29.395246477322011</v>
      </c>
      <c r="J1356" s="16">
        <v>3.1002166887254736</v>
      </c>
      <c r="K1356" s="17">
        <v>0.20365370252137568</v>
      </c>
      <c r="L1356" s="17">
        <v>0.17743449479454285</v>
      </c>
      <c r="M1356" s="16">
        <v>9.4594885844575365E-3</v>
      </c>
      <c r="N1356" s="16">
        <v>6.2665903935445462</v>
      </c>
      <c r="O1356" s="16">
        <v>0.72611154596142735</v>
      </c>
    </row>
    <row r="1357" spans="1:15" s="3" customFormat="1" ht="16" x14ac:dyDescent="0.2">
      <c r="A1357" s="12" t="s">
        <v>1117</v>
      </c>
      <c r="B1357" s="55" t="s">
        <v>2752</v>
      </c>
      <c r="C1357" s="14" t="s">
        <v>147</v>
      </c>
      <c r="D1357" s="15" t="s">
        <v>2753</v>
      </c>
      <c r="E1357" s="16">
        <v>192.94249280999298</v>
      </c>
      <c r="F1357" s="16">
        <v>17.792003966088913</v>
      </c>
      <c r="G1357" s="16">
        <v>58.222222222222221</v>
      </c>
      <c r="H1357" s="16">
        <v>19.149267464956573</v>
      </c>
      <c r="I1357" s="16">
        <v>30.250787982650976</v>
      </c>
      <c r="J1357" s="16">
        <v>4.2864531702970297</v>
      </c>
      <c r="K1357" s="17">
        <v>0.20343616613928242</v>
      </c>
      <c r="L1357" s="17">
        <v>0.16101259380359659</v>
      </c>
      <c r="M1357" s="16">
        <v>1.0246283631175091E-2</v>
      </c>
      <c r="N1357" s="16">
        <v>6.4845904142473838</v>
      </c>
      <c r="O1357" s="16">
        <v>0.94972609119087315</v>
      </c>
    </row>
    <row r="1358" spans="1:15" s="3" customFormat="1" ht="16" x14ac:dyDescent="0.2">
      <c r="A1358" s="12" t="s">
        <v>1132</v>
      </c>
      <c r="B1358" s="55" t="s">
        <v>2762</v>
      </c>
      <c r="C1358" s="14" t="s">
        <v>167</v>
      </c>
      <c r="D1358" s="15" t="s">
        <v>2763</v>
      </c>
      <c r="E1358" s="16">
        <v>190.06771348461348</v>
      </c>
      <c r="F1358" s="16">
        <v>9.3742320535561294</v>
      </c>
      <c r="G1358" s="16">
        <v>57.777777777777779</v>
      </c>
      <c r="H1358" s="16">
        <v>14.906188125890681</v>
      </c>
      <c r="I1358" s="16">
        <v>34.844058979244465</v>
      </c>
      <c r="J1358" s="16">
        <v>6.1502089424019903</v>
      </c>
      <c r="K1358" s="17">
        <v>0.20330632849233468</v>
      </c>
      <c r="L1358" s="17">
        <v>0.15121110238153607</v>
      </c>
      <c r="M1358" s="16">
        <v>9.1925240066804224E-3</v>
      </c>
      <c r="N1358" s="16">
        <v>7.3744526621532476</v>
      </c>
      <c r="O1358" s="16">
        <v>1.2077456780730478</v>
      </c>
    </row>
    <row r="1359" spans="1:15" s="3" customFormat="1" ht="16" x14ac:dyDescent="0.2">
      <c r="A1359" s="12" t="s">
        <v>1162</v>
      </c>
      <c r="B1359" s="55" t="s">
        <v>2782</v>
      </c>
      <c r="C1359" s="14" t="s">
        <v>197</v>
      </c>
      <c r="D1359" s="15" t="s">
        <v>2783</v>
      </c>
      <c r="E1359" s="16">
        <v>191.51502334451013</v>
      </c>
      <c r="F1359" s="16">
        <v>15.020838258652748</v>
      </c>
      <c r="G1359" s="16">
        <v>54.666666666666664</v>
      </c>
      <c r="H1359" s="16">
        <v>13.0862523283024</v>
      </c>
      <c r="I1359" s="16">
        <v>33.732858360756644</v>
      </c>
      <c r="J1359" s="16">
        <v>3.7232579555260119</v>
      </c>
      <c r="K1359" s="17">
        <v>0.20186599577135736</v>
      </c>
      <c r="L1359" s="17">
        <v>4.2479858852032551E-2</v>
      </c>
      <c r="M1359" s="16">
        <v>1.0982929881248793E-2</v>
      </c>
      <c r="N1359" s="16">
        <v>7.2740875537778305</v>
      </c>
      <c r="O1359" s="16">
        <v>0.87833461670217161</v>
      </c>
    </row>
    <row r="1360" spans="1:15" s="3" customFormat="1" ht="16" x14ac:dyDescent="0.2">
      <c r="A1360" s="12" t="s">
        <v>1126</v>
      </c>
      <c r="B1360" s="55" t="s">
        <v>2758</v>
      </c>
      <c r="C1360" s="14" t="s">
        <v>159</v>
      </c>
      <c r="D1360" s="15" t="s">
        <v>2759</v>
      </c>
      <c r="E1360" s="16">
        <v>187.87472854742893</v>
      </c>
      <c r="F1360" s="16">
        <v>15.32961858685662</v>
      </c>
      <c r="G1360" s="16">
        <v>58.555555555555557</v>
      </c>
      <c r="H1360" s="16">
        <v>16.815997674172586</v>
      </c>
      <c r="I1360" s="16">
        <v>32.241756660667164</v>
      </c>
      <c r="J1360" s="16">
        <v>4.9564021896869059</v>
      </c>
      <c r="K1360" s="17">
        <v>0.20074055788062858</v>
      </c>
      <c r="L1360" s="17">
        <v>-4.2479858852032551E-2</v>
      </c>
      <c r="M1360" s="16">
        <v>1.4391836512532702E-2</v>
      </c>
      <c r="N1360" s="16">
        <v>6.9463317946537053</v>
      </c>
      <c r="O1360" s="16">
        <v>1.4083900041862678</v>
      </c>
    </row>
    <row r="1361" spans="1:15" s="3" customFormat="1" ht="16" x14ac:dyDescent="0.2">
      <c r="A1361" s="12" t="s">
        <v>1027</v>
      </c>
      <c r="B1361" s="55" t="s">
        <v>2692</v>
      </c>
      <c r="C1361" s="14" t="s">
        <v>27</v>
      </c>
      <c r="D1361" s="15" t="s">
        <v>2693</v>
      </c>
      <c r="E1361" s="16">
        <v>194.89154305489745</v>
      </c>
      <c r="F1361" s="16">
        <v>11.177071631596878</v>
      </c>
      <c r="G1361" s="16">
        <v>58.555555555555557</v>
      </c>
      <c r="H1361" s="16">
        <v>21.006612715470759</v>
      </c>
      <c r="I1361" s="16">
        <v>33.811301998795393</v>
      </c>
      <c r="J1361" s="16">
        <v>6.2295731635634057</v>
      </c>
      <c r="K1361" s="17">
        <v>0.19962521595375735</v>
      </c>
      <c r="L1361" s="17">
        <v>-0.12667742855454833</v>
      </c>
      <c r="M1361" s="16">
        <v>1.3256333663567196E-2</v>
      </c>
      <c r="N1361" s="16">
        <v>7.2812068764827416</v>
      </c>
      <c r="O1361" s="16">
        <v>1.5835041423708971</v>
      </c>
    </row>
    <row r="1362" spans="1:15" s="3" customFormat="1" ht="16" x14ac:dyDescent="0.2">
      <c r="A1362" s="12" t="s">
        <v>1159</v>
      </c>
      <c r="B1362" s="55" t="s">
        <v>2780</v>
      </c>
      <c r="C1362" s="14" t="s">
        <v>194</v>
      </c>
      <c r="D1362" s="15" t="s">
        <v>2781</v>
      </c>
      <c r="E1362" s="16">
        <v>185.78430497392</v>
      </c>
      <c r="F1362" s="16">
        <v>11.326843018224446</v>
      </c>
      <c r="G1362" s="16">
        <v>61</v>
      </c>
      <c r="H1362" s="16">
        <v>11.357816691600547</v>
      </c>
      <c r="I1362" s="16">
        <v>33.472691874777695</v>
      </c>
      <c r="J1362" s="16">
        <v>4.4671360369693129</v>
      </c>
      <c r="K1362" s="17">
        <v>0.19920637025596596</v>
      </c>
      <c r="L1362" s="17">
        <v>-0.15829624336348896</v>
      </c>
      <c r="M1362" s="16">
        <v>1.4371733245069455E-2</v>
      </c>
      <c r="N1362" s="16">
        <v>7.0525156904046948</v>
      </c>
      <c r="O1362" s="16">
        <v>1.249166217451789</v>
      </c>
    </row>
    <row r="1363" spans="1:15" s="3" customFormat="1" ht="16" x14ac:dyDescent="0.2">
      <c r="A1363" s="12" t="s">
        <v>1114</v>
      </c>
      <c r="B1363" s="55" t="s">
        <v>2750</v>
      </c>
      <c r="C1363" s="14" t="s">
        <v>143</v>
      </c>
      <c r="D1363" s="15" t="s">
        <v>2751</v>
      </c>
      <c r="E1363" s="16">
        <v>181.04011129198011</v>
      </c>
      <c r="F1363" s="16">
        <v>11.650715066394886</v>
      </c>
      <c r="G1363" s="16">
        <v>70.666666666666671</v>
      </c>
      <c r="H1363" s="16">
        <v>16.815171720800237</v>
      </c>
      <c r="I1363" s="16">
        <v>32.798127479088166</v>
      </c>
      <c r="J1363" s="16">
        <v>6.2034197465524725</v>
      </c>
      <c r="K1363" s="17">
        <v>0.19905212955028212</v>
      </c>
      <c r="L1363" s="17">
        <v>-0.16993993060853951</v>
      </c>
      <c r="M1363" s="16">
        <v>1.297157733547934E-2</v>
      </c>
      <c r="N1363" s="16">
        <v>6.9675689799447227</v>
      </c>
      <c r="O1363" s="16">
        <v>1.6404787791491688</v>
      </c>
    </row>
    <row r="1364" spans="1:15" s="3" customFormat="1" x14ac:dyDescent="0.2">
      <c r="A1364" s="26"/>
      <c r="B1364" s="26" t="s">
        <v>2787</v>
      </c>
      <c r="C1364" s="27" t="s">
        <v>208</v>
      </c>
      <c r="D1364" s="26" t="s">
        <v>617</v>
      </c>
      <c r="E1364" s="28">
        <v>201.8655695309011</v>
      </c>
      <c r="F1364" s="28">
        <v>21.842538589217789</v>
      </c>
      <c r="G1364" s="28">
        <v>11.777777777777779</v>
      </c>
      <c r="H1364" s="28">
        <v>5.4949471739448468</v>
      </c>
      <c r="I1364" s="28">
        <v>8.7181115181115061</v>
      </c>
      <c r="J1364" s="28">
        <v>3.8750168005729502</v>
      </c>
      <c r="K1364" s="29">
        <v>0.19839968573749131</v>
      </c>
      <c r="L1364" s="29">
        <v>-0.21919315249586777</v>
      </c>
      <c r="M1364" s="28">
        <v>5.0959212773129953E-2</v>
      </c>
      <c r="N1364" s="28">
        <v>2.070920923781673</v>
      </c>
      <c r="O1364" s="28">
        <v>1.0753688256112235</v>
      </c>
    </row>
    <row r="1365" spans="1:15" s="3" customFormat="1" ht="16" x14ac:dyDescent="0.2">
      <c r="A1365" s="12" t="s">
        <v>1042</v>
      </c>
      <c r="B1365" s="55" t="s">
        <v>2702</v>
      </c>
      <c r="C1365" s="14" t="s">
        <v>47</v>
      </c>
      <c r="D1365" s="15" t="s">
        <v>2703</v>
      </c>
      <c r="E1365" s="16">
        <v>192.6681081183159</v>
      </c>
      <c r="F1365" s="16">
        <v>8.5395508558195949</v>
      </c>
      <c r="G1365" s="16">
        <v>52.777777777777779</v>
      </c>
      <c r="H1365" s="16">
        <v>15.754188155676076</v>
      </c>
      <c r="I1365" s="16">
        <v>30.948239283525634</v>
      </c>
      <c r="J1365" s="16">
        <v>6.1374087826425745</v>
      </c>
      <c r="K1365" s="17">
        <v>0.19737895465547722</v>
      </c>
      <c r="L1365" s="17">
        <v>-0.29624851494108073</v>
      </c>
      <c r="M1365" s="16">
        <v>1.4250749926689741E-2</v>
      </c>
      <c r="N1365" s="16">
        <v>6.6621379499819415</v>
      </c>
      <c r="O1365" s="16">
        <v>1.3770249571483657</v>
      </c>
    </row>
    <row r="1366" spans="1:15" s="3" customFormat="1" ht="16" x14ac:dyDescent="0.2">
      <c r="A1366" s="12" t="s">
        <v>1129</v>
      </c>
      <c r="B1366" s="55" t="s">
        <v>2760</v>
      </c>
      <c r="C1366" s="14" t="s">
        <v>163</v>
      </c>
      <c r="D1366" s="15" t="s">
        <v>2761</v>
      </c>
      <c r="E1366" s="16">
        <v>188.43759436444824</v>
      </c>
      <c r="F1366" s="16">
        <v>11.978831261417776</v>
      </c>
      <c r="G1366" s="16">
        <v>65.222222222222229</v>
      </c>
      <c r="H1366" s="16">
        <v>18.356046536344483</v>
      </c>
      <c r="I1366" s="16">
        <v>31.232640261284548</v>
      </c>
      <c r="J1366" s="16">
        <v>5.5635270127543608</v>
      </c>
      <c r="K1366" s="17">
        <v>0.19675048929548436</v>
      </c>
      <c r="L1366" s="17">
        <v>-0.34369159466287857</v>
      </c>
      <c r="M1366" s="16">
        <v>1.0940168384283791E-2</v>
      </c>
      <c r="N1366" s="16">
        <v>6.45822159864312</v>
      </c>
      <c r="O1366" s="16">
        <v>1.1354641175584093</v>
      </c>
    </row>
    <row r="1367" spans="1:15" s="3" customFormat="1" ht="16" x14ac:dyDescent="0.2">
      <c r="A1367" s="12" t="s">
        <v>1069</v>
      </c>
      <c r="B1367" s="55" t="s">
        <v>2720</v>
      </c>
      <c r="C1367" s="14" t="s">
        <v>83</v>
      </c>
      <c r="D1367" s="15" t="s">
        <v>2721</v>
      </c>
      <c r="E1367" s="16">
        <v>187.97642224555022</v>
      </c>
      <c r="F1367" s="16">
        <v>12.128100307485447</v>
      </c>
      <c r="G1367" s="16">
        <v>64.777777777777771</v>
      </c>
      <c r="H1367" s="16">
        <v>23.52539998479185</v>
      </c>
      <c r="I1367" s="16">
        <v>28.465935212241092</v>
      </c>
      <c r="J1367" s="16">
        <v>7.8236347527252663</v>
      </c>
      <c r="K1367" s="17">
        <v>0.19648277059443489</v>
      </c>
      <c r="L1367" s="17">
        <v>-0.36390177725281536</v>
      </c>
      <c r="M1367" s="16">
        <v>1.4685268458908555E-2</v>
      </c>
      <c r="N1367" s="16">
        <v>6.0060444341541483</v>
      </c>
      <c r="O1367" s="16">
        <v>1.9361926158841076</v>
      </c>
    </row>
    <row r="1368" spans="1:15" s="3" customFormat="1" ht="16" x14ac:dyDescent="0.2">
      <c r="A1368" s="12" t="s">
        <v>1057</v>
      </c>
      <c r="B1368" s="55" t="s">
        <v>2712</v>
      </c>
      <c r="C1368" s="14" t="s">
        <v>67</v>
      </c>
      <c r="D1368" s="15" t="s">
        <v>2713</v>
      </c>
      <c r="E1368" s="16">
        <v>183.86320134335074</v>
      </c>
      <c r="F1368" s="16">
        <v>12.813882983697923</v>
      </c>
      <c r="G1368" s="16">
        <v>72.444444444444443</v>
      </c>
      <c r="H1368" s="16">
        <v>26.010147592387426</v>
      </c>
      <c r="I1368" s="16">
        <v>29.881285869793562</v>
      </c>
      <c r="J1368" s="16">
        <v>6.9113310067636338</v>
      </c>
      <c r="K1368" s="17">
        <v>0.1940264535524672</v>
      </c>
      <c r="L1368" s="17">
        <v>-0.54933004850297185</v>
      </c>
      <c r="M1368" s="16">
        <v>1.0886606658924177E-2</v>
      </c>
      <c r="N1368" s="16">
        <v>6.2455535722025521</v>
      </c>
      <c r="O1368" s="16">
        <v>1.578371227145223</v>
      </c>
    </row>
    <row r="1369" spans="1:15" s="3" customFormat="1" ht="16" x14ac:dyDescent="0.2">
      <c r="A1369" s="12" t="s">
        <v>1078</v>
      </c>
      <c r="B1369" s="55" t="s">
        <v>2726</v>
      </c>
      <c r="C1369" s="14" t="s">
        <v>95</v>
      </c>
      <c r="D1369" s="15" t="s">
        <v>2727</v>
      </c>
      <c r="E1369" s="16">
        <v>177.58504969217378</v>
      </c>
      <c r="F1369" s="16">
        <v>10.054913523440959</v>
      </c>
      <c r="G1369" s="16">
        <v>69.888888888888886</v>
      </c>
      <c r="H1369" s="16">
        <v>11.709445380166873</v>
      </c>
      <c r="I1369" s="16">
        <v>28.561028553990727</v>
      </c>
      <c r="J1369" s="16">
        <v>5.5713018028153538</v>
      </c>
      <c r="K1369" s="17">
        <v>0.19282972519650235</v>
      </c>
      <c r="L1369" s="17">
        <v>-0.63967150948344842</v>
      </c>
      <c r="M1369" s="16">
        <v>1.5405459175144822E-2</v>
      </c>
      <c r="N1369" s="16">
        <v>6.0133410262438254</v>
      </c>
      <c r="O1369" s="16">
        <v>1.3883954216027106</v>
      </c>
    </row>
    <row r="1370" spans="1:15" s="3" customFormat="1" ht="16" x14ac:dyDescent="0.2">
      <c r="A1370" s="12" t="s">
        <v>1156</v>
      </c>
      <c r="B1370" s="55" t="s">
        <v>2778</v>
      </c>
      <c r="C1370" s="14" t="s">
        <v>191</v>
      </c>
      <c r="D1370" s="15" t="s">
        <v>2779</v>
      </c>
      <c r="E1370" s="16">
        <v>185.11317451216027</v>
      </c>
      <c r="F1370" s="16">
        <v>12.129740115385024</v>
      </c>
      <c r="G1370" s="16">
        <v>62.888888888888886</v>
      </c>
      <c r="H1370" s="16">
        <v>23.369020328441483</v>
      </c>
      <c r="I1370" s="16">
        <v>29.359366317731233</v>
      </c>
      <c r="J1370" s="16">
        <v>3.0491345414452713</v>
      </c>
      <c r="K1370" s="17">
        <v>0.19231905863359433</v>
      </c>
      <c r="L1370" s="17">
        <v>-0.67822191495937911</v>
      </c>
      <c r="M1370" s="16">
        <v>1.453178759475687E-2</v>
      </c>
      <c r="N1370" s="16">
        <v>6.1675074997725234</v>
      </c>
      <c r="O1370" s="16">
        <v>0.85178671779019954</v>
      </c>
    </row>
    <row r="1371" spans="1:15" s="3" customFormat="1" ht="16" x14ac:dyDescent="0.2">
      <c r="A1371" s="12" t="s">
        <v>1141</v>
      </c>
      <c r="B1371" s="55" t="s">
        <v>2768</v>
      </c>
      <c r="C1371" s="14" t="s">
        <v>176</v>
      </c>
      <c r="D1371" s="15" t="s">
        <v>2769</v>
      </c>
      <c r="E1371" s="16">
        <v>187.70481193436811</v>
      </c>
      <c r="F1371" s="16">
        <v>10.764162403348163</v>
      </c>
      <c r="G1371" s="16">
        <v>58.777777777777779</v>
      </c>
      <c r="H1371" s="16">
        <v>18.99853795544395</v>
      </c>
      <c r="I1371" s="16">
        <v>33.087953285714036</v>
      </c>
      <c r="J1371" s="16">
        <v>3.9853082131697497</v>
      </c>
      <c r="K1371" s="17">
        <v>0.1919027928898098</v>
      </c>
      <c r="L1371" s="17">
        <v>-0.70964596809740299</v>
      </c>
      <c r="M1371" s="16">
        <v>1.1313024447741413E-2</v>
      </c>
      <c r="N1371" s="16">
        <v>6.9013005192800883</v>
      </c>
      <c r="O1371" s="16">
        <v>0.95303521768533239</v>
      </c>
    </row>
    <row r="1372" spans="1:15" s="3" customFormat="1" ht="16" x14ac:dyDescent="0.2">
      <c r="A1372" s="12" t="s">
        <v>1039</v>
      </c>
      <c r="B1372" s="55" t="s">
        <v>2700</v>
      </c>
      <c r="C1372" s="14" t="s">
        <v>43</v>
      </c>
      <c r="D1372" s="15" t="s">
        <v>2701</v>
      </c>
      <c r="E1372" s="16">
        <v>182.37317768427636</v>
      </c>
      <c r="F1372" s="16">
        <v>11.499049871186974</v>
      </c>
      <c r="G1372" s="16">
        <v>64.111111111111114</v>
      </c>
      <c r="H1372" s="16">
        <v>9.1165295541182392</v>
      </c>
      <c r="I1372" s="16">
        <v>27.002219230500121</v>
      </c>
      <c r="J1372" s="16">
        <v>5.9362387339674862</v>
      </c>
      <c r="K1372" s="17">
        <v>0.1907741152166291</v>
      </c>
      <c r="L1372" s="17">
        <v>-0.79485025816286237</v>
      </c>
      <c r="M1372" s="16">
        <v>1.5986715849082449E-2</v>
      </c>
      <c r="N1372" s="16">
        <v>5.4912842349368365</v>
      </c>
      <c r="O1372" s="16">
        <v>1.3768598978044189</v>
      </c>
    </row>
    <row r="1373" spans="1:15" s="3" customFormat="1" ht="16" x14ac:dyDescent="0.2">
      <c r="A1373" s="12" t="s">
        <v>1048</v>
      </c>
      <c r="B1373" s="55" t="s">
        <v>2706</v>
      </c>
      <c r="C1373" s="14" t="s">
        <v>55</v>
      </c>
      <c r="D1373" s="15" t="s">
        <v>2707</v>
      </c>
      <c r="E1373" s="16">
        <v>183.82433078600499</v>
      </c>
      <c r="F1373" s="16">
        <v>10.106812315202738</v>
      </c>
      <c r="G1373" s="16">
        <v>65.777777777777771</v>
      </c>
      <c r="H1373" s="16">
        <v>14.245857097572063</v>
      </c>
      <c r="I1373" s="16">
        <v>30.276838924602366</v>
      </c>
      <c r="J1373" s="16">
        <v>6.2109516959377977</v>
      </c>
      <c r="K1373" s="17">
        <v>0.18674430389708646</v>
      </c>
      <c r="L1373" s="17">
        <v>-1.0990621875188984</v>
      </c>
      <c r="M1373" s="16">
        <v>1.7673871536835906E-2</v>
      </c>
      <c r="N1373" s="16">
        <v>6.412077255616591</v>
      </c>
      <c r="O1373" s="16">
        <v>1.563418142204519</v>
      </c>
    </row>
    <row r="1374" spans="1:15" s="3" customFormat="1" ht="16" x14ac:dyDescent="0.2">
      <c r="A1374" s="12" t="s">
        <v>1111</v>
      </c>
      <c r="B1374" s="55" t="s">
        <v>2748</v>
      </c>
      <c r="C1374" s="14" t="s">
        <v>139</v>
      </c>
      <c r="D1374" s="15" t="s">
        <v>2749</v>
      </c>
      <c r="E1374" s="16">
        <v>176.30853325404101</v>
      </c>
      <c r="F1374" s="16">
        <v>10.561129033112552</v>
      </c>
      <c r="G1374" s="16">
        <v>72.111111111111114</v>
      </c>
      <c r="H1374" s="16">
        <v>14.137224307165509</v>
      </c>
      <c r="I1374" s="16">
        <v>27.882127360276922</v>
      </c>
      <c r="J1374" s="16">
        <v>5.7740177173882321</v>
      </c>
      <c r="K1374" s="17">
        <v>0.1852865082643527</v>
      </c>
      <c r="L1374" s="17">
        <v>-1.2091117126393636</v>
      </c>
      <c r="M1374" s="16">
        <v>1.993682545417445E-2</v>
      </c>
      <c r="N1374" s="16">
        <v>5.6652316134228817</v>
      </c>
      <c r="O1374" s="16">
        <v>1.4449648900645531</v>
      </c>
    </row>
    <row r="1375" spans="1:15" s="3" customFormat="1" ht="16" x14ac:dyDescent="0.2">
      <c r="A1375" s="12" t="s">
        <v>1018</v>
      </c>
      <c r="B1375" s="55" t="s">
        <v>2686</v>
      </c>
      <c r="C1375" s="14" t="s">
        <v>15</v>
      </c>
      <c r="D1375" s="15" t="s">
        <v>2687</v>
      </c>
      <c r="E1375" s="16">
        <v>192.57638641424467</v>
      </c>
      <c r="F1375" s="16">
        <v>12.063627112175029</v>
      </c>
      <c r="G1375" s="16">
        <v>62.888888888888886</v>
      </c>
      <c r="H1375" s="16">
        <v>14.277993945618247</v>
      </c>
      <c r="I1375" s="16">
        <v>28.637076475319702</v>
      </c>
      <c r="J1375" s="16">
        <v>7.9198989118914893</v>
      </c>
      <c r="K1375" s="17">
        <v>0.1842813927634521</v>
      </c>
      <c r="L1375" s="17">
        <v>-1.2849882491590272</v>
      </c>
      <c r="M1375" s="16">
        <v>1.8440722769721415E-2</v>
      </c>
      <c r="N1375" s="16">
        <v>6.3942188860496687</v>
      </c>
      <c r="O1375" s="16">
        <v>1.7162191947004104</v>
      </c>
    </row>
    <row r="1376" spans="1:15" s="3" customFormat="1" ht="16" x14ac:dyDescent="0.2">
      <c r="A1376" s="12" t="s">
        <v>1138</v>
      </c>
      <c r="B1376" s="55" t="s">
        <v>2766</v>
      </c>
      <c r="C1376" s="14" t="s">
        <v>173</v>
      </c>
      <c r="D1376" s="15" t="s">
        <v>2767</v>
      </c>
      <c r="E1376" s="16">
        <v>183.64489842923643</v>
      </c>
      <c r="F1376" s="16">
        <v>8.6056471669995052</v>
      </c>
      <c r="G1376" s="16">
        <v>71.222222222222229</v>
      </c>
      <c r="H1376" s="16">
        <v>18.73351126843135</v>
      </c>
      <c r="I1376" s="16">
        <v>28.284585275513255</v>
      </c>
      <c r="J1376" s="16">
        <v>3.4120162184842591</v>
      </c>
      <c r="K1376" s="17">
        <v>0.18402562599347835</v>
      </c>
      <c r="L1376" s="17">
        <v>-1.3042961761037815</v>
      </c>
      <c r="M1376" s="16">
        <v>1.5018351912579801E-2</v>
      </c>
      <c r="N1376" s="16">
        <v>5.9612122132201355</v>
      </c>
      <c r="O1376" s="16">
        <v>0.83162645191964357</v>
      </c>
    </row>
    <row r="1377" spans="1:15" s="3" customFormat="1" ht="16" x14ac:dyDescent="0.2">
      <c r="A1377" s="12" t="s">
        <v>1081</v>
      </c>
      <c r="B1377" s="55" t="s">
        <v>2728</v>
      </c>
      <c r="C1377" s="14" t="s">
        <v>99</v>
      </c>
      <c r="D1377" s="15" t="s">
        <v>2729</v>
      </c>
      <c r="E1377" s="16">
        <v>188.68721667766079</v>
      </c>
      <c r="F1377" s="16">
        <v>9.2711015131499863</v>
      </c>
      <c r="G1377" s="16">
        <v>64</v>
      </c>
      <c r="H1377" s="16">
        <v>11.640446726822816</v>
      </c>
      <c r="I1377" s="16">
        <v>28.08878185128475</v>
      </c>
      <c r="J1377" s="16">
        <v>3.8293940808684974</v>
      </c>
      <c r="K1377" s="17">
        <v>0.18378784001150844</v>
      </c>
      <c r="L1377" s="17">
        <v>-1.3222467267903821</v>
      </c>
      <c r="M1377" s="16">
        <v>1.0442832441282891E-2</v>
      </c>
      <c r="N1377" s="16">
        <v>5.7515521768174658</v>
      </c>
      <c r="O1377" s="16">
        <v>0.75455970102118219</v>
      </c>
    </row>
    <row r="1378" spans="1:15" s="3" customFormat="1" ht="16" x14ac:dyDescent="0.2">
      <c r="A1378" s="57"/>
      <c r="B1378" s="57" t="s">
        <v>2784</v>
      </c>
      <c r="C1378" s="19" t="s">
        <v>200</v>
      </c>
      <c r="D1378" s="18" t="s">
        <v>201</v>
      </c>
      <c r="E1378" s="20">
        <v>186.87024933587546</v>
      </c>
      <c r="F1378" s="20">
        <v>9.931333703691676</v>
      </c>
      <c r="G1378" s="20">
        <v>65.888888888888886</v>
      </c>
      <c r="H1378" s="20">
        <v>14.97034104859042</v>
      </c>
      <c r="I1378" s="20">
        <v>29.639450210625437</v>
      </c>
      <c r="J1378" s="20">
        <v>5.9425320077857071</v>
      </c>
      <c r="K1378" s="21">
        <v>0.18210594538977076</v>
      </c>
      <c r="L1378" s="21">
        <v>-1.449213566496026</v>
      </c>
      <c r="M1378" s="20">
        <v>1.7134319952757517E-2</v>
      </c>
      <c r="N1378" s="20">
        <v>6.3672182539129825</v>
      </c>
      <c r="O1378" s="20">
        <v>1.3759198667521373</v>
      </c>
    </row>
    <row r="1379" spans="1:15" s="3" customFormat="1" ht="16" x14ac:dyDescent="0.2">
      <c r="A1379" s="12" t="s">
        <v>1051</v>
      </c>
      <c r="B1379" s="55" t="s">
        <v>2708</v>
      </c>
      <c r="C1379" s="14" t="s">
        <v>59</v>
      </c>
      <c r="D1379" s="15" t="s">
        <v>2709</v>
      </c>
      <c r="E1379" s="16">
        <v>188.56550565790954</v>
      </c>
      <c r="F1379" s="16">
        <v>7.4802473148173467</v>
      </c>
      <c r="G1379" s="16">
        <v>73.555555555555557</v>
      </c>
      <c r="H1379" s="16">
        <v>11.641639823400197</v>
      </c>
      <c r="I1379" s="16">
        <v>27.542043674908001</v>
      </c>
      <c r="J1379" s="16">
        <v>5.0442810944894987</v>
      </c>
      <c r="K1379" s="17">
        <v>0.18186228598975265</v>
      </c>
      <c r="L1379" s="17">
        <v>-1.467607503657743</v>
      </c>
      <c r="M1379" s="16">
        <v>1.2793177149665535E-2</v>
      </c>
      <c r="N1379" s="16">
        <v>5.4952186730218431</v>
      </c>
      <c r="O1379" s="16">
        <v>1.2366078424005065</v>
      </c>
    </row>
    <row r="1380" spans="1:15" s="3" customFormat="1" ht="16" x14ac:dyDescent="0.2">
      <c r="A1380" s="12" t="s">
        <v>1135</v>
      </c>
      <c r="B1380" s="55" t="s">
        <v>2764</v>
      </c>
      <c r="C1380" s="14" t="s">
        <v>170</v>
      </c>
      <c r="D1380" s="15" t="s">
        <v>2765</v>
      </c>
      <c r="E1380" s="16">
        <v>183.8982179376782</v>
      </c>
      <c r="F1380" s="16">
        <v>11.651548799110174</v>
      </c>
      <c r="G1380" s="16">
        <v>69.777777777777771</v>
      </c>
      <c r="H1380" s="16">
        <v>20.203822520613379</v>
      </c>
      <c r="I1380" s="16">
        <v>27.562917755617157</v>
      </c>
      <c r="J1380" s="16">
        <v>4.8823593329040991</v>
      </c>
      <c r="K1380" s="17">
        <v>0.1775119278628291</v>
      </c>
      <c r="L1380" s="17">
        <v>-1.7960176286586644</v>
      </c>
      <c r="M1380" s="16">
        <v>1.5710025688095024E-2</v>
      </c>
      <c r="N1380" s="16">
        <v>5.7769909567549176</v>
      </c>
      <c r="O1380" s="16">
        <v>1.4166795668981225</v>
      </c>
    </row>
    <row r="1381" spans="1:15" s="3" customFormat="1" ht="16" x14ac:dyDescent="0.2">
      <c r="A1381" s="12" t="s">
        <v>1108</v>
      </c>
      <c r="B1381" s="55" t="s">
        <v>2746</v>
      </c>
      <c r="C1381" s="14" t="s">
        <v>135</v>
      </c>
      <c r="D1381" s="15" t="s">
        <v>2747</v>
      </c>
      <c r="E1381" s="16">
        <v>180.4471931419923</v>
      </c>
      <c r="F1381" s="16">
        <v>5.8252122024724917</v>
      </c>
      <c r="G1381" s="16">
        <v>75.111111111111114</v>
      </c>
      <c r="H1381" s="16">
        <v>24.059532645317766</v>
      </c>
      <c r="I1381" s="16">
        <v>27.82557512839573</v>
      </c>
      <c r="J1381" s="16">
        <v>7.0923480846845832</v>
      </c>
      <c r="K1381" s="17">
        <v>0.17505407138142778</v>
      </c>
      <c r="L1381" s="17">
        <v>-1.9815621127543104</v>
      </c>
      <c r="M1381" s="16">
        <v>1.9951031514156066E-2</v>
      </c>
      <c r="N1381" s="16">
        <v>5.712657327758361</v>
      </c>
      <c r="O1381" s="16">
        <v>1.451160222332843</v>
      </c>
    </row>
    <row r="1382" spans="1:15" s="3" customFormat="1" ht="16" x14ac:dyDescent="0.2">
      <c r="A1382" s="12" t="s">
        <v>1021</v>
      </c>
      <c r="B1382" s="55" t="s">
        <v>2688</v>
      </c>
      <c r="C1382" s="14" t="s">
        <v>19</v>
      </c>
      <c r="D1382" s="15" t="s">
        <v>2689</v>
      </c>
      <c r="E1382" s="16">
        <v>178.30540543247321</v>
      </c>
      <c r="F1382" s="16">
        <v>10.924468179628654</v>
      </c>
      <c r="G1382" s="16">
        <v>66.666666666666671</v>
      </c>
      <c r="H1382" s="16">
        <v>21.283796653792763</v>
      </c>
      <c r="I1382" s="16">
        <v>25.910905959737704</v>
      </c>
      <c r="J1382" s="16">
        <v>4.4861984096916991</v>
      </c>
      <c r="K1382" s="17">
        <v>0.17465078443746121</v>
      </c>
      <c r="L1382" s="17">
        <v>-2.0120063915504938</v>
      </c>
      <c r="M1382" s="16">
        <v>1.8205886700253013E-2</v>
      </c>
      <c r="N1382" s="16">
        <v>5.4863322929481999</v>
      </c>
      <c r="O1382" s="16">
        <v>0.94533377968919807</v>
      </c>
    </row>
    <row r="1383" spans="1:15" s="3" customFormat="1" ht="16" x14ac:dyDescent="0.2">
      <c r="A1383" s="12" t="s">
        <v>1105</v>
      </c>
      <c r="B1383" s="55" t="s">
        <v>2744</v>
      </c>
      <c r="C1383" s="14" t="s">
        <v>131</v>
      </c>
      <c r="D1383" s="15" t="s">
        <v>2745</v>
      </c>
      <c r="E1383" s="16">
        <v>181.22582468502887</v>
      </c>
      <c r="F1383" s="16">
        <v>11.657970844450663</v>
      </c>
      <c r="G1383" s="16">
        <v>72.666666666666671</v>
      </c>
      <c r="H1383" s="16">
        <v>16.007810593582121</v>
      </c>
      <c r="I1383" s="16">
        <v>25.93244095087741</v>
      </c>
      <c r="J1383" s="16">
        <v>5.9840691394908863</v>
      </c>
      <c r="K1383" s="17">
        <v>0.16943676601450211</v>
      </c>
      <c r="L1383" s="17">
        <v>-2.4056145479557731</v>
      </c>
      <c r="M1383" s="16">
        <v>1.8327476208329804E-2</v>
      </c>
      <c r="N1383" s="16">
        <v>5.6094932023147628</v>
      </c>
      <c r="O1383" s="16">
        <v>1.4526783403286019</v>
      </c>
    </row>
    <row r="1384" spans="1:15" s="3" customFormat="1" ht="16" x14ac:dyDescent="0.2">
      <c r="A1384" s="12" t="s">
        <v>1045</v>
      </c>
      <c r="B1384" s="55" t="s">
        <v>2704</v>
      </c>
      <c r="C1384" s="14" t="s">
        <v>51</v>
      </c>
      <c r="D1384" s="15" t="s">
        <v>2705</v>
      </c>
      <c r="E1384" s="16">
        <v>193.68551065692799</v>
      </c>
      <c r="F1384" s="16">
        <v>8.166597912431639</v>
      </c>
      <c r="G1384" s="16">
        <v>66.888888888888886</v>
      </c>
      <c r="H1384" s="16">
        <v>20.392672976123343</v>
      </c>
      <c r="I1384" s="16">
        <v>25.557798360857785</v>
      </c>
      <c r="J1384" s="16">
        <v>4.611862329837412</v>
      </c>
      <c r="K1384" s="17">
        <v>0.16830916624465089</v>
      </c>
      <c r="L1384" s="17">
        <v>-2.49073746670493</v>
      </c>
      <c r="M1384" s="16">
        <v>1.5635801705706394E-2</v>
      </c>
      <c r="N1384" s="16">
        <v>5.6826605109412371</v>
      </c>
      <c r="O1384" s="16">
        <v>1.0328357683612281</v>
      </c>
    </row>
    <row r="1385" spans="1:15" s="3" customFormat="1" ht="16" x14ac:dyDescent="0.2">
      <c r="A1385" s="12" t="s">
        <v>1075</v>
      </c>
      <c r="B1385" s="55" t="s">
        <v>2724</v>
      </c>
      <c r="C1385" s="14" t="s">
        <v>91</v>
      </c>
      <c r="D1385" s="15" t="s">
        <v>2725</v>
      </c>
      <c r="E1385" s="16">
        <v>189.05407129691099</v>
      </c>
      <c r="F1385" s="16">
        <v>11.645960410894425</v>
      </c>
      <c r="G1385" s="16">
        <v>54.777777777777779</v>
      </c>
      <c r="H1385" s="16">
        <v>12.255384304233154</v>
      </c>
      <c r="I1385" s="16">
        <v>27.567557396270008</v>
      </c>
      <c r="J1385" s="16">
        <v>4.5801698704887865</v>
      </c>
      <c r="K1385" s="17">
        <v>0.16461535968383467</v>
      </c>
      <c r="L1385" s="17">
        <v>-2.7695842740193286</v>
      </c>
      <c r="M1385" s="16">
        <v>1.7427850934441984E-2</v>
      </c>
      <c r="N1385" s="16">
        <v>6.0146732878899121</v>
      </c>
      <c r="O1385" s="16">
        <v>1.295607527197431</v>
      </c>
    </row>
    <row r="1386" spans="1:15" s="3" customFormat="1" ht="16" x14ac:dyDescent="0.2">
      <c r="A1386" s="71" t="s">
        <v>1015</v>
      </c>
      <c r="B1386" s="102" t="s">
        <v>2684</v>
      </c>
      <c r="C1386" s="73" t="s">
        <v>11</v>
      </c>
      <c r="D1386" s="74" t="s">
        <v>2685</v>
      </c>
      <c r="E1386" s="75">
        <v>189.29022403471947</v>
      </c>
      <c r="F1386" s="75">
        <v>5.1027741628417997</v>
      </c>
      <c r="G1386" s="75">
        <v>62.777777777777779</v>
      </c>
      <c r="H1386" s="75">
        <v>16.238671264744674</v>
      </c>
      <c r="I1386" s="75">
        <v>24.617779255950168</v>
      </c>
      <c r="J1386" s="75">
        <v>7.5951199355320682</v>
      </c>
      <c r="K1386" s="76">
        <v>0.16029235183530111</v>
      </c>
      <c r="L1386" s="76">
        <v>-3.0959297165084179</v>
      </c>
      <c r="M1386" s="75">
        <v>2.1072713542423099E-2</v>
      </c>
      <c r="N1386" s="75">
        <v>5.4179659736765577</v>
      </c>
      <c r="O1386" s="75">
        <v>1.6008493608949184</v>
      </c>
    </row>
    <row r="1388" spans="1:15" s="3" customFormat="1" ht="21" x14ac:dyDescent="0.25">
      <c r="A1388" s="2" t="s">
        <v>2794</v>
      </c>
    </row>
    <row r="1389" spans="1:15" s="3" customFormat="1" x14ac:dyDescent="0.2">
      <c r="A1389" s="4" t="s">
        <v>1595</v>
      </c>
      <c r="B1389" s="4" t="s">
        <v>1596</v>
      </c>
      <c r="C1389" s="3" t="s">
        <v>5</v>
      </c>
      <c r="D1389" s="3" t="s">
        <v>1597</v>
      </c>
      <c r="E1389" s="3" t="s">
        <v>6</v>
      </c>
      <c r="F1389" s="3" t="s">
        <v>7</v>
      </c>
      <c r="G1389" s="3" t="s">
        <v>6</v>
      </c>
      <c r="H1389" s="3" t="s">
        <v>7</v>
      </c>
      <c r="I1389" s="3" t="s">
        <v>6</v>
      </c>
      <c r="J1389" s="3" t="s">
        <v>7</v>
      </c>
      <c r="K1389" s="3" t="s">
        <v>6</v>
      </c>
      <c r="L1389" s="40" t="s">
        <v>8</v>
      </c>
      <c r="M1389" s="3" t="s">
        <v>7</v>
      </c>
      <c r="N1389" s="3" t="s">
        <v>6</v>
      </c>
      <c r="O1389" s="3" t="s">
        <v>7</v>
      </c>
    </row>
    <row r="1390" spans="1:15" s="3" customFormat="1" x14ac:dyDescent="0.2">
      <c r="A1390" s="93"/>
      <c r="B1390" s="93" t="s">
        <v>2922</v>
      </c>
      <c r="C1390" s="94" t="s">
        <v>217</v>
      </c>
      <c r="D1390" s="93" t="s">
        <v>1702</v>
      </c>
      <c r="E1390" s="95">
        <v>179.56305285356535</v>
      </c>
      <c r="F1390" s="95">
        <v>11.213488942646737</v>
      </c>
      <c r="G1390" s="95">
        <v>74.222222222222229</v>
      </c>
      <c r="H1390" s="95">
        <v>16.858067636726467</v>
      </c>
      <c r="I1390" s="95">
        <v>25.63586631114935</v>
      </c>
      <c r="J1390" s="95">
        <v>3.3564059199903906</v>
      </c>
      <c r="K1390" s="96">
        <v>0.32997371570859102</v>
      </c>
      <c r="L1390" s="96">
        <v>7.2365982643584585</v>
      </c>
      <c r="M1390" s="95">
        <v>2.1798727349014786E-2</v>
      </c>
      <c r="N1390" s="95">
        <v>8.9572793229916456</v>
      </c>
      <c r="O1390" s="95">
        <v>1.5129367603406936</v>
      </c>
    </row>
    <row r="1391" spans="1:15" s="3" customFormat="1" x14ac:dyDescent="0.2">
      <c r="A1391" s="26"/>
      <c r="B1391" s="26" t="s">
        <v>2917</v>
      </c>
      <c r="C1391" s="27" t="s">
        <v>206</v>
      </c>
      <c r="D1391" s="26" t="s">
        <v>1698</v>
      </c>
      <c r="E1391" s="28">
        <v>182.85214731567305</v>
      </c>
      <c r="F1391" s="28">
        <v>8.7159023891723866</v>
      </c>
      <c r="G1391" s="28">
        <v>75.444444444444443</v>
      </c>
      <c r="H1391" s="28">
        <v>22.81507786043645</v>
      </c>
      <c r="I1391" s="28">
        <v>31.326922179233879</v>
      </c>
      <c r="J1391" s="28">
        <v>4.521997981644664</v>
      </c>
      <c r="K1391" s="29">
        <v>0.30708781589528861</v>
      </c>
      <c r="L1391" s="29">
        <v>5.9562511200806405</v>
      </c>
      <c r="M1391" s="28">
        <v>4.0374555031882385E-2</v>
      </c>
      <c r="N1391" s="28">
        <v>10.229188452880321</v>
      </c>
      <c r="O1391" s="28">
        <v>2.5880246443115276</v>
      </c>
    </row>
    <row r="1392" spans="1:15" s="3" customFormat="1" x14ac:dyDescent="0.2">
      <c r="A1392" s="26"/>
      <c r="B1392" s="26" t="s">
        <v>2923</v>
      </c>
      <c r="C1392" s="27" t="s">
        <v>219</v>
      </c>
      <c r="D1392" s="26" t="s">
        <v>1698</v>
      </c>
      <c r="E1392" s="28">
        <v>178.56766490938969</v>
      </c>
      <c r="F1392" s="28">
        <v>14.169683934728631</v>
      </c>
      <c r="G1392" s="28">
        <v>57.333333333333336</v>
      </c>
      <c r="H1392" s="28">
        <v>25.465663156493687</v>
      </c>
      <c r="I1392" s="28">
        <v>29.658304985203912</v>
      </c>
      <c r="J1392" s="28">
        <v>4.1018531175426558</v>
      </c>
      <c r="K1392" s="29">
        <v>0.30620147881612669</v>
      </c>
      <c r="L1392" s="29">
        <v>5.9066651672699546</v>
      </c>
      <c r="M1392" s="28">
        <v>1.786522693241302E-2</v>
      </c>
      <c r="N1392" s="28">
        <v>9.3441834356324769</v>
      </c>
      <c r="O1392" s="28">
        <v>1.5719060599208332</v>
      </c>
    </row>
    <row r="1393" spans="1:15" s="3" customFormat="1" x14ac:dyDescent="0.2">
      <c r="A1393" s="30"/>
      <c r="B1393" s="30" t="s">
        <v>2921</v>
      </c>
      <c r="C1393" s="31" t="s">
        <v>215</v>
      </c>
      <c r="D1393" s="30" t="s">
        <v>1701</v>
      </c>
      <c r="E1393" s="32">
        <v>181.03936175455522</v>
      </c>
      <c r="F1393" s="32">
        <v>11.075938330109764</v>
      </c>
      <c r="G1393" s="32">
        <v>36.444444444444443</v>
      </c>
      <c r="H1393" s="32">
        <v>9.5931109541054429</v>
      </c>
      <c r="I1393" s="32">
        <v>28.368652624902577</v>
      </c>
      <c r="J1393" s="32">
        <v>2.3688030940470886</v>
      </c>
      <c r="K1393" s="33">
        <v>0.29844457748051378</v>
      </c>
      <c r="L1393" s="33">
        <v>5.4727068543123805</v>
      </c>
      <c r="M1393" s="32">
        <v>1.4253076382655836E-2</v>
      </c>
      <c r="N1393" s="32">
        <v>9.3362680929238842</v>
      </c>
      <c r="O1393" s="32">
        <v>1.1437369851989578</v>
      </c>
    </row>
    <row r="1394" spans="1:15" s="3" customFormat="1" ht="16" x14ac:dyDescent="0.2">
      <c r="A1394" s="34"/>
      <c r="B1394" s="30" t="s">
        <v>2920</v>
      </c>
      <c r="C1394" s="31" t="s">
        <v>213</v>
      </c>
      <c r="D1394" s="34" t="s">
        <v>1700</v>
      </c>
      <c r="E1394" s="32">
        <v>191.77566209973941</v>
      </c>
      <c r="F1394" s="32">
        <v>13.87051696613233</v>
      </c>
      <c r="G1394" s="32">
        <v>39.888888888888886</v>
      </c>
      <c r="H1394" s="32">
        <v>13.968217893171309</v>
      </c>
      <c r="I1394" s="32">
        <v>23.305864071554577</v>
      </c>
      <c r="J1394" s="32">
        <v>4.5444539602716452</v>
      </c>
      <c r="K1394" s="33">
        <v>0.28569711314469637</v>
      </c>
      <c r="L1394" s="33">
        <v>4.7595524801216627</v>
      </c>
      <c r="M1394" s="32">
        <v>2.4975765161638474E-2</v>
      </c>
      <c r="N1394" s="32">
        <v>7.270103523546859</v>
      </c>
      <c r="O1394" s="32">
        <v>1.5803206723209322</v>
      </c>
    </row>
    <row r="1395" spans="1:15" s="3" customFormat="1" ht="17" thickBot="1" x14ac:dyDescent="0.25">
      <c r="A1395" s="114"/>
      <c r="B1395" s="83" t="s">
        <v>2919</v>
      </c>
      <c r="C1395" s="84" t="s">
        <v>211</v>
      </c>
      <c r="D1395" s="114" t="s">
        <v>1699</v>
      </c>
      <c r="E1395" s="85">
        <v>188.0359044555961</v>
      </c>
      <c r="F1395" s="85">
        <v>6.8826144686073381</v>
      </c>
      <c r="G1395" s="85">
        <v>65</v>
      </c>
      <c r="H1395" s="85">
        <v>13.351029922818689</v>
      </c>
      <c r="I1395" s="85">
        <v>29.405938389359886</v>
      </c>
      <c r="J1395" s="85">
        <v>5.9418292497297518</v>
      </c>
      <c r="K1395" s="86">
        <v>0.25380184419304269</v>
      </c>
      <c r="L1395" s="86">
        <v>2.9751779590689127</v>
      </c>
      <c r="M1395" s="85">
        <v>1.2259888918913161E-2</v>
      </c>
      <c r="N1395" s="85">
        <v>7.9186922284200989</v>
      </c>
      <c r="O1395" s="85">
        <v>1.8162916812387766</v>
      </c>
    </row>
    <row r="1396" spans="1:15" s="3" customFormat="1" ht="17" thickTop="1" x14ac:dyDescent="0.2">
      <c r="A1396" s="77" t="s">
        <v>1172</v>
      </c>
      <c r="B1396" s="103" t="s">
        <v>2811</v>
      </c>
      <c r="C1396" s="79" t="s">
        <v>43</v>
      </c>
      <c r="D1396" s="80" t="s">
        <v>2812</v>
      </c>
      <c r="E1396" s="81">
        <v>191.01684732674534</v>
      </c>
      <c r="F1396" s="81">
        <v>10.666391976048054</v>
      </c>
      <c r="G1396" s="81">
        <v>62.444444444444443</v>
      </c>
      <c r="H1396" s="81">
        <v>16.356276403196951</v>
      </c>
      <c r="I1396" s="81">
        <v>30.954395985561103</v>
      </c>
      <c r="J1396" s="81">
        <v>4.5497335719209735</v>
      </c>
      <c r="K1396" s="82">
        <v>0.22373666383452498</v>
      </c>
      <c r="L1396" s="82">
        <v>1.2931873828517111</v>
      </c>
      <c r="M1396" s="81">
        <v>1.0571249214043505E-2</v>
      </c>
      <c r="N1396" s="81">
        <v>7.3838121041034288</v>
      </c>
      <c r="O1396" s="81">
        <v>1.1419971839778384</v>
      </c>
    </row>
    <row r="1397" spans="1:15" s="3" customFormat="1" ht="16" x14ac:dyDescent="0.2">
      <c r="A1397" s="12" t="s">
        <v>2836</v>
      </c>
      <c r="B1397" s="55" t="s">
        <v>2837</v>
      </c>
      <c r="C1397" s="14" t="s">
        <v>79</v>
      </c>
      <c r="D1397" s="15" t="s">
        <v>2838</v>
      </c>
      <c r="E1397" s="16">
        <v>191.45436475047157</v>
      </c>
      <c r="F1397" s="16">
        <v>11.132612697624626</v>
      </c>
      <c r="G1397" s="16">
        <v>69.333333333333329</v>
      </c>
      <c r="H1397" s="16">
        <v>19.697715603592208</v>
      </c>
      <c r="I1397" s="16">
        <v>35.438223495934835</v>
      </c>
      <c r="J1397" s="16">
        <v>5.2455553148112148</v>
      </c>
      <c r="K1397" s="17">
        <v>0.2226004812960598</v>
      </c>
      <c r="L1397" s="17">
        <v>1.2296238751736488</v>
      </c>
      <c r="M1397" s="16">
        <v>1.0760187909602125E-2</v>
      </c>
      <c r="N1397" s="16">
        <v>8.2621699279929324</v>
      </c>
      <c r="O1397" s="16">
        <v>1.3434570079499297</v>
      </c>
    </row>
    <row r="1398" spans="1:15" s="3" customFormat="1" ht="16" x14ac:dyDescent="0.2">
      <c r="A1398" s="12" t="s">
        <v>1193</v>
      </c>
      <c r="B1398" s="55" t="s">
        <v>2887</v>
      </c>
      <c r="C1398" s="14" t="s">
        <v>155</v>
      </c>
      <c r="D1398" s="15" t="s">
        <v>2888</v>
      </c>
      <c r="E1398" s="16">
        <v>186.03703276812408</v>
      </c>
      <c r="F1398" s="16">
        <v>14.35464522238812</v>
      </c>
      <c r="G1398" s="16">
        <v>69.222222222222229</v>
      </c>
      <c r="H1398" s="16">
        <v>21.998737337502902</v>
      </c>
      <c r="I1398" s="16">
        <v>28.712397597203822</v>
      </c>
      <c r="J1398" s="16">
        <v>5.4816305836966936</v>
      </c>
      <c r="K1398" s="17">
        <v>0.22131707352469823</v>
      </c>
      <c r="L1398" s="17">
        <v>1.157823880923406</v>
      </c>
      <c r="M1398" s="16">
        <v>1.0976030787706174E-2</v>
      </c>
      <c r="N1398" s="16">
        <v>6.5959263157316954</v>
      </c>
      <c r="O1398" s="16">
        <v>1.3630589959330599</v>
      </c>
    </row>
    <row r="1399" spans="1:15" s="3" customFormat="1" ht="16" x14ac:dyDescent="0.2">
      <c r="A1399" s="12" t="s">
        <v>2866</v>
      </c>
      <c r="B1399" s="55" t="s">
        <v>2867</v>
      </c>
      <c r="C1399" s="14" t="s">
        <v>119</v>
      </c>
      <c r="D1399" s="15" t="s">
        <v>2868</v>
      </c>
      <c r="E1399" s="16">
        <v>189.85222112858733</v>
      </c>
      <c r="F1399" s="16">
        <v>14.277780265125257</v>
      </c>
      <c r="G1399" s="16">
        <v>65.111111111111114</v>
      </c>
      <c r="H1399" s="16">
        <v>21.722364307577372</v>
      </c>
      <c r="I1399" s="16">
        <v>34.107255123049519</v>
      </c>
      <c r="J1399" s="16">
        <v>5.1310428793324121</v>
      </c>
      <c r="K1399" s="17">
        <v>0.22109205211063812</v>
      </c>
      <c r="L1399" s="17">
        <v>1.1452351023635279</v>
      </c>
      <c r="M1399" s="16">
        <v>1.2437999758671351E-2</v>
      </c>
      <c r="N1399" s="16">
        <v>7.9228984232814081</v>
      </c>
      <c r="O1399" s="16">
        <v>1.3786078290739239</v>
      </c>
    </row>
    <row r="1400" spans="1:15" s="3" customFormat="1" ht="16" x14ac:dyDescent="0.2">
      <c r="A1400" s="12" t="s">
        <v>1171</v>
      </c>
      <c r="B1400" s="55" t="s">
        <v>2809</v>
      </c>
      <c r="C1400" s="14" t="s">
        <v>39</v>
      </c>
      <c r="D1400" s="15" t="s">
        <v>2810</v>
      </c>
      <c r="E1400" s="16">
        <v>193.05907763109133</v>
      </c>
      <c r="F1400" s="16">
        <v>12.427689105207536</v>
      </c>
      <c r="G1400" s="16">
        <v>58.333333333333336</v>
      </c>
      <c r="H1400" s="16">
        <v>25.094820182659209</v>
      </c>
      <c r="I1400" s="16">
        <v>37.121355420518007</v>
      </c>
      <c r="J1400" s="16">
        <v>3.8852490570677465</v>
      </c>
      <c r="K1400" s="17">
        <v>0.21880379816811532</v>
      </c>
      <c r="L1400" s="17">
        <v>1.017219187560449</v>
      </c>
      <c r="M1400" s="16">
        <v>1.7662903459372783E-2</v>
      </c>
      <c r="N1400" s="16">
        <v>8.6345909105176943</v>
      </c>
      <c r="O1400" s="16">
        <v>1.4301157396365483</v>
      </c>
    </row>
    <row r="1401" spans="1:15" s="3" customFormat="1" ht="16" x14ac:dyDescent="0.2">
      <c r="A1401" s="12" t="s">
        <v>1202</v>
      </c>
      <c r="B1401" s="55" t="s">
        <v>2893</v>
      </c>
      <c r="C1401" s="14" t="s">
        <v>167</v>
      </c>
      <c r="D1401" s="15" t="s">
        <v>2894</v>
      </c>
      <c r="E1401" s="16">
        <v>182.95406795425311</v>
      </c>
      <c r="F1401" s="16">
        <v>12.702196898899388</v>
      </c>
      <c r="G1401" s="16">
        <v>56.333333333333336</v>
      </c>
      <c r="H1401" s="16">
        <v>11.401754250991379</v>
      </c>
      <c r="I1401" s="16">
        <v>35.44154847546627</v>
      </c>
      <c r="J1401" s="16">
        <v>3.737468188318124</v>
      </c>
      <c r="K1401" s="17">
        <v>0.21804388745499631</v>
      </c>
      <c r="L1401" s="17">
        <v>0.97470613282433938</v>
      </c>
      <c r="M1401" s="16">
        <v>4.7911534900652213E-3</v>
      </c>
      <c r="N1401" s="16">
        <v>8.0491556233283106</v>
      </c>
      <c r="O1401" s="16">
        <v>0.75039058466120678</v>
      </c>
    </row>
    <row r="1402" spans="1:15" s="3" customFormat="1" ht="16" x14ac:dyDescent="0.2">
      <c r="A1402" s="12" t="s">
        <v>2860</v>
      </c>
      <c r="B1402" s="55" t="s">
        <v>2861</v>
      </c>
      <c r="C1402" s="14" t="s">
        <v>111</v>
      </c>
      <c r="D1402" s="15" t="s">
        <v>2862</v>
      </c>
      <c r="E1402" s="16">
        <v>190.00755744116313</v>
      </c>
      <c r="F1402" s="16">
        <v>9.9258688946252622</v>
      </c>
      <c r="G1402" s="16">
        <v>64.111111111111114</v>
      </c>
      <c r="H1402" s="16">
        <v>19.400028636863176</v>
      </c>
      <c r="I1402" s="16">
        <v>34.844045837953701</v>
      </c>
      <c r="J1402" s="16">
        <v>3.7812651458937436</v>
      </c>
      <c r="K1402" s="17">
        <v>0.21787283505388913</v>
      </c>
      <c r="L1402" s="17">
        <v>0.96513664003331767</v>
      </c>
      <c r="M1402" s="16">
        <v>8.1204192747992461E-3</v>
      </c>
      <c r="N1402" s="16">
        <v>7.9852232398988292</v>
      </c>
      <c r="O1402" s="16">
        <v>0.96488309420229357</v>
      </c>
    </row>
    <row r="1403" spans="1:15" s="3" customFormat="1" ht="16" x14ac:dyDescent="0.2">
      <c r="A1403" s="12" t="s">
        <v>2857</v>
      </c>
      <c r="B1403" s="55" t="s">
        <v>2858</v>
      </c>
      <c r="C1403" s="14" t="s">
        <v>107</v>
      </c>
      <c r="D1403" s="15" t="s">
        <v>2859</v>
      </c>
      <c r="E1403" s="16">
        <v>188.80096509959256</v>
      </c>
      <c r="F1403" s="16">
        <v>13.987085977424881</v>
      </c>
      <c r="G1403" s="16">
        <v>73.111111111111114</v>
      </c>
      <c r="H1403" s="16">
        <v>20.642458940521387</v>
      </c>
      <c r="I1403" s="16">
        <v>33.597005263103341</v>
      </c>
      <c r="J1403" s="16">
        <v>3.3794122984911903</v>
      </c>
      <c r="K1403" s="17">
        <v>0.21772980564284877</v>
      </c>
      <c r="L1403" s="17">
        <v>0.95713488788604939</v>
      </c>
      <c r="M1403" s="16">
        <v>8.7617476201991423E-3</v>
      </c>
      <c r="N1403" s="16">
        <v>7.6822800172642793</v>
      </c>
      <c r="O1403" s="16">
        <v>0.92736951518244526</v>
      </c>
    </row>
    <row r="1404" spans="1:15" s="3" customFormat="1" ht="16" x14ac:dyDescent="0.2">
      <c r="A1404" s="12" t="s">
        <v>1167</v>
      </c>
      <c r="B1404" s="55" t="s">
        <v>2801</v>
      </c>
      <c r="C1404" s="14" t="s">
        <v>23</v>
      </c>
      <c r="D1404" s="15" t="s">
        <v>2802</v>
      </c>
      <c r="E1404" s="16">
        <v>187.9902674685961</v>
      </c>
      <c r="F1404" s="16">
        <v>9.3258097830418194</v>
      </c>
      <c r="G1404" s="16">
        <v>61.111111111111114</v>
      </c>
      <c r="H1404" s="16">
        <v>15.671984912930185</v>
      </c>
      <c r="I1404" s="16">
        <v>35.341406209796965</v>
      </c>
      <c r="J1404" s="16">
        <v>3.2884826890478771</v>
      </c>
      <c r="K1404" s="17">
        <v>0.21674012903839651</v>
      </c>
      <c r="L1404" s="17">
        <v>0.9017676257462186</v>
      </c>
      <c r="M1404" s="16">
        <v>9.7461753658190618E-3</v>
      </c>
      <c r="N1404" s="16">
        <v>7.8899518832860212</v>
      </c>
      <c r="O1404" s="16">
        <v>0.88722370563100406</v>
      </c>
    </row>
    <row r="1405" spans="1:15" s="3" customFormat="1" ht="16" x14ac:dyDescent="0.2">
      <c r="A1405" s="12" t="s">
        <v>2830</v>
      </c>
      <c r="B1405" s="55" t="s">
        <v>2831</v>
      </c>
      <c r="C1405" s="14" t="s">
        <v>71</v>
      </c>
      <c r="D1405" s="15" t="s">
        <v>2832</v>
      </c>
      <c r="E1405" s="16">
        <v>193.38342754792379</v>
      </c>
      <c r="F1405" s="16">
        <v>16.369387463703916</v>
      </c>
      <c r="G1405" s="16">
        <v>69</v>
      </c>
      <c r="H1405" s="16">
        <v>19.621416870348583</v>
      </c>
      <c r="I1405" s="16">
        <v>35.475570910990783</v>
      </c>
      <c r="J1405" s="16">
        <v>6.3442425600465908</v>
      </c>
      <c r="K1405" s="17">
        <v>0.216546969422939</v>
      </c>
      <c r="L1405" s="17">
        <v>0.89096134921532677</v>
      </c>
      <c r="M1405" s="16">
        <v>1.3160003716374364E-2</v>
      </c>
      <c r="N1405" s="16">
        <v>8.1144531467942844</v>
      </c>
      <c r="O1405" s="16">
        <v>1.800044933096518</v>
      </c>
    </row>
    <row r="1406" spans="1:15" s="3" customFormat="1" ht="16" x14ac:dyDescent="0.2">
      <c r="A1406" s="12" t="s">
        <v>1169</v>
      </c>
      <c r="B1406" s="55" t="s">
        <v>2805</v>
      </c>
      <c r="C1406" s="14" t="s">
        <v>31</v>
      </c>
      <c r="D1406" s="15" t="s">
        <v>2806</v>
      </c>
      <c r="E1406" s="16">
        <v>194.54692960181848</v>
      </c>
      <c r="F1406" s="16">
        <v>15.95345395730121</v>
      </c>
      <c r="G1406" s="16">
        <v>59.444444444444443</v>
      </c>
      <c r="H1406" s="16">
        <v>16.591497152993089</v>
      </c>
      <c r="I1406" s="16">
        <v>35.461118472490078</v>
      </c>
      <c r="J1406" s="16">
        <v>5.0516693696040527</v>
      </c>
      <c r="K1406" s="17">
        <v>0.21610279287612422</v>
      </c>
      <c r="L1406" s="17">
        <v>0.86611198004440482</v>
      </c>
      <c r="M1406" s="16">
        <v>1.4160266853707174E-2</v>
      </c>
      <c r="N1406" s="16">
        <v>8.0360932206882545</v>
      </c>
      <c r="O1406" s="16">
        <v>1.4848172255302929</v>
      </c>
    </row>
    <row r="1407" spans="1:15" s="3" customFormat="1" ht="16" x14ac:dyDescent="0.2">
      <c r="A1407" s="12" t="s">
        <v>1196</v>
      </c>
      <c r="B1407" s="55" t="s">
        <v>2889</v>
      </c>
      <c r="C1407" s="14" t="s">
        <v>159</v>
      </c>
      <c r="D1407" s="15" t="s">
        <v>2890</v>
      </c>
      <c r="E1407" s="16">
        <v>186.01934767379456</v>
      </c>
      <c r="F1407" s="16">
        <v>6.6218647149419905</v>
      </c>
      <c r="G1407" s="16">
        <v>72</v>
      </c>
      <c r="H1407" s="16">
        <v>21.406774628607646</v>
      </c>
      <c r="I1407" s="16">
        <v>31.646903465249814</v>
      </c>
      <c r="J1407" s="16">
        <v>5.3900148847286173</v>
      </c>
      <c r="K1407" s="17">
        <v>0.21436669868423933</v>
      </c>
      <c r="L1407" s="17">
        <v>0.76898653341961798</v>
      </c>
      <c r="M1407" s="16">
        <v>7.6312230783651498E-3</v>
      </c>
      <c r="N1407" s="16">
        <v>7.116416127049856</v>
      </c>
      <c r="O1407" s="16">
        <v>1.4291440489285494</v>
      </c>
    </row>
    <row r="1408" spans="1:15" s="3" customFormat="1" ht="16" x14ac:dyDescent="0.2">
      <c r="A1408" s="12" t="s">
        <v>1168</v>
      </c>
      <c r="B1408" s="55" t="s">
        <v>2803</v>
      </c>
      <c r="C1408" s="14" t="s">
        <v>27</v>
      </c>
      <c r="D1408" s="15" t="s">
        <v>2804</v>
      </c>
      <c r="E1408" s="16">
        <v>187.23257224311411</v>
      </c>
      <c r="F1408" s="16">
        <v>14.859439143640937</v>
      </c>
      <c r="G1408" s="16">
        <v>63.111111111111114</v>
      </c>
      <c r="H1408" s="16">
        <v>13.176156917368255</v>
      </c>
      <c r="I1408" s="16">
        <v>34.332127683468414</v>
      </c>
      <c r="J1408" s="16">
        <v>8.1332535337257799</v>
      </c>
      <c r="K1408" s="17">
        <v>0.21385598755146823</v>
      </c>
      <c r="L1408" s="17">
        <v>0.74041489998031174</v>
      </c>
      <c r="M1408" s="16">
        <v>2.2590174305174626E-2</v>
      </c>
      <c r="N1408" s="16">
        <v>7.8880776366558321</v>
      </c>
      <c r="O1408" s="16">
        <v>2.4413548799738911</v>
      </c>
    </row>
    <row r="1409" spans="1:15" s="3" customFormat="1" ht="16" x14ac:dyDescent="0.2">
      <c r="A1409" s="12" t="s">
        <v>1217</v>
      </c>
      <c r="B1409" s="55" t="s">
        <v>2903</v>
      </c>
      <c r="C1409" s="14" t="s">
        <v>182</v>
      </c>
      <c r="D1409" s="15" t="s">
        <v>2904</v>
      </c>
      <c r="E1409" s="16">
        <v>196.17832162344965</v>
      </c>
      <c r="F1409" s="16">
        <v>12.092210322235696</v>
      </c>
      <c r="G1409" s="16">
        <v>61.777777777777779</v>
      </c>
      <c r="H1409" s="16">
        <v>14.394250395364267</v>
      </c>
      <c r="I1409" s="16">
        <v>33.787092579220968</v>
      </c>
      <c r="J1409" s="16">
        <v>5.9234757487152523</v>
      </c>
      <c r="K1409" s="17">
        <v>0.21265245830770377</v>
      </c>
      <c r="L1409" s="17">
        <v>0.67308369417764535</v>
      </c>
      <c r="M1409" s="16">
        <v>6.744782832655687E-3</v>
      </c>
      <c r="N1409" s="16">
        <v>7.5195395837193111</v>
      </c>
      <c r="O1409" s="16">
        <v>1.3597115165948412</v>
      </c>
    </row>
    <row r="1410" spans="1:15" s="3" customFormat="1" ht="16" x14ac:dyDescent="0.2">
      <c r="A1410" s="12" t="s">
        <v>1190</v>
      </c>
      <c r="B1410" s="55" t="s">
        <v>2885</v>
      </c>
      <c r="C1410" s="14" t="s">
        <v>151</v>
      </c>
      <c r="D1410" s="15" t="s">
        <v>2886</v>
      </c>
      <c r="E1410" s="16">
        <v>189.94278908485157</v>
      </c>
      <c r="F1410" s="16">
        <v>18.772087068214219</v>
      </c>
      <c r="G1410" s="16">
        <v>67</v>
      </c>
      <c r="H1410" s="16">
        <v>21.224985276791124</v>
      </c>
      <c r="I1410" s="16">
        <v>34.736137268456012</v>
      </c>
      <c r="J1410" s="16">
        <v>5.454800422045234</v>
      </c>
      <c r="K1410" s="17">
        <v>0.21202382350591159</v>
      </c>
      <c r="L1410" s="17">
        <v>0.6379148443690642</v>
      </c>
      <c r="M1410" s="16">
        <v>1.3852045444306548E-2</v>
      </c>
      <c r="N1410" s="16">
        <v>7.6857742145831134</v>
      </c>
      <c r="O1410" s="16">
        <v>1.5258947797232558</v>
      </c>
    </row>
    <row r="1411" spans="1:15" s="3" customFormat="1" ht="16" x14ac:dyDescent="0.2">
      <c r="A1411" s="12" t="s">
        <v>1220</v>
      </c>
      <c r="B1411" s="55" t="s">
        <v>2905</v>
      </c>
      <c r="C1411" s="14" t="s">
        <v>185</v>
      </c>
      <c r="D1411" s="15" t="s">
        <v>2906</v>
      </c>
      <c r="E1411" s="16">
        <v>188.56237405073887</v>
      </c>
      <c r="F1411" s="16">
        <v>12.804170826571763</v>
      </c>
      <c r="G1411" s="16">
        <v>63.444444444444443</v>
      </c>
      <c r="H1411" s="16">
        <v>18.173546098045296</v>
      </c>
      <c r="I1411" s="16">
        <v>34.085722330802668</v>
      </c>
      <c r="J1411" s="16">
        <v>3.2691954178215843</v>
      </c>
      <c r="K1411" s="17">
        <v>0.21117469737218647</v>
      </c>
      <c r="L1411" s="17">
        <v>0.59041065055035757</v>
      </c>
      <c r="M1411" s="16">
        <v>7.8506838772795344E-3</v>
      </c>
      <c r="N1411" s="16">
        <v>7.5203352647962838</v>
      </c>
      <c r="O1411" s="16">
        <v>0.54642453824839232</v>
      </c>
    </row>
    <row r="1412" spans="1:15" s="3" customFormat="1" ht="16" x14ac:dyDescent="0.2">
      <c r="A1412" s="12" t="s">
        <v>2827</v>
      </c>
      <c r="B1412" s="55" t="s">
        <v>2828</v>
      </c>
      <c r="C1412" s="14" t="s">
        <v>67</v>
      </c>
      <c r="D1412" s="15" t="s">
        <v>2829</v>
      </c>
      <c r="E1412" s="16">
        <v>183.24859214181703</v>
      </c>
      <c r="F1412" s="16">
        <v>15.374834800055579</v>
      </c>
      <c r="G1412" s="16">
        <v>75.333333333333329</v>
      </c>
      <c r="H1412" s="16">
        <v>12.278029157808675</v>
      </c>
      <c r="I1412" s="16">
        <v>34.076545313412495</v>
      </c>
      <c r="J1412" s="16">
        <v>3.8670312587521583</v>
      </c>
      <c r="K1412" s="17">
        <v>0.20942618975618843</v>
      </c>
      <c r="L1412" s="17">
        <v>0.49259073736565223</v>
      </c>
      <c r="M1412" s="16">
        <v>1.8241814024116905E-2</v>
      </c>
      <c r="N1412" s="16">
        <v>7.5438177723322486</v>
      </c>
      <c r="O1412" s="16">
        <v>1.2855324008218079</v>
      </c>
    </row>
    <row r="1413" spans="1:15" s="3" customFormat="1" ht="16" x14ac:dyDescent="0.2">
      <c r="A1413" s="12" t="s">
        <v>1223</v>
      </c>
      <c r="B1413" s="55" t="s">
        <v>2907</v>
      </c>
      <c r="C1413" s="14" t="s">
        <v>188</v>
      </c>
      <c r="D1413" s="15" t="s">
        <v>2908</v>
      </c>
      <c r="E1413" s="16">
        <v>190.28933514565799</v>
      </c>
      <c r="F1413" s="16">
        <v>5.6805920137549943</v>
      </c>
      <c r="G1413" s="16">
        <v>68.666666666666671</v>
      </c>
      <c r="H1413" s="16">
        <v>20.09975124224178</v>
      </c>
      <c r="I1413" s="16">
        <v>33.434854201727703</v>
      </c>
      <c r="J1413" s="16">
        <v>3.9723060859999548</v>
      </c>
      <c r="K1413" s="17">
        <v>0.20940757116912981</v>
      </c>
      <c r="L1413" s="17">
        <v>0.49154912419048929</v>
      </c>
      <c r="M1413" s="16">
        <v>8.559365173920315E-3</v>
      </c>
      <c r="N1413" s="16">
        <v>7.2936225825089345</v>
      </c>
      <c r="O1413" s="16">
        <v>1.0881806276698323</v>
      </c>
    </row>
    <row r="1414" spans="1:15" s="3" customFormat="1" ht="16" x14ac:dyDescent="0.2">
      <c r="A1414" s="12" t="s">
        <v>2824</v>
      </c>
      <c r="B1414" s="55" t="s">
        <v>2825</v>
      </c>
      <c r="C1414" s="14" t="s">
        <v>63</v>
      </c>
      <c r="D1414" s="15" t="s">
        <v>2826</v>
      </c>
      <c r="E1414" s="16">
        <v>194.4853162303601</v>
      </c>
      <c r="F1414" s="16">
        <v>15.951314356839285</v>
      </c>
      <c r="G1414" s="16">
        <v>64.555555555555557</v>
      </c>
      <c r="H1414" s="16">
        <v>24.454606473582384</v>
      </c>
      <c r="I1414" s="16">
        <v>33.203229062828697</v>
      </c>
      <c r="J1414" s="16">
        <v>5.6972481337525327</v>
      </c>
      <c r="K1414" s="17">
        <v>0.20921339671307901</v>
      </c>
      <c r="L1414" s="17">
        <v>0.48068607260307322</v>
      </c>
      <c r="M1414" s="16">
        <v>1.1494131550227916E-2</v>
      </c>
      <c r="N1414" s="16">
        <v>7.427419219154836</v>
      </c>
      <c r="O1414" s="16">
        <v>1.6692800732024724</v>
      </c>
    </row>
    <row r="1415" spans="1:15" s="3" customFormat="1" ht="16" x14ac:dyDescent="0.2">
      <c r="A1415" s="12" t="s">
        <v>1199</v>
      </c>
      <c r="B1415" s="55" t="s">
        <v>2891</v>
      </c>
      <c r="C1415" s="14" t="s">
        <v>163</v>
      </c>
      <c r="D1415" s="15" t="s">
        <v>2892</v>
      </c>
      <c r="E1415" s="16">
        <v>194.79038988737855</v>
      </c>
      <c r="F1415" s="16">
        <v>14.153555748670831</v>
      </c>
      <c r="G1415" s="16">
        <v>56</v>
      </c>
      <c r="H1415" s="16">
        <v>17.349351572897472</v>
      </c>
      <c r="I1415" s="16">
        <v>31.711680473786778</v>
      </c>
      <c r="J1415" s="16">
        <v>4.0568055655384994</v>
      </c>
      <c r="K1415" s="17">
        <v>0.20742141920500801</v>
      </c>
      <c r="L1415" s="17">
        <v>0.38043424489319244</v>
      </c>
      <c r="M1415" s="16">
        <v>1.1697563523310198E-2</v>
      </c>
      <c r="N1415" s="16">
        <v>6.9762874831435457</v>
      </c>
      <c r="O1415" s="16">
        <v>1.0970660084669539</v>
      </c>
    </row>
    <row r="1416" spans="1:15" s="3" customFormat="1" ht="16" x14ac:dyDescent="0.2">
      <c r="A1416" s="12" t="s">
        <v>1226</v>
      </c>
      <c r="B1416" s="55" t="s">
        <v>2909</v>
      </c>
      <c r="C1416" s="14" t="s">
        <v>191</v>
      </c>
      <c r="D1416" s="15" t="s">
        <v>2910</v>
      </c>
      <c r="E1416" s="16">
        <v>238.24755528914022</v>
      </c>
      <c r="F1416" s="16">
        <v>14.037977328042018</v>
      </c>
      <c r="G1416" s="16">
        <v>40.555555555555557</v>
      </c>
      <c r="H1416" s="16">
        <v>8.945824600213097</v>
      </c>
      <c r="I1416" s="16">
        <v>43.097449584529706</v>
      </c>
      <c r="J1416" s="16">
        <v>6.0517579315266907</v>
      </c>
      <c r="K1416" s="17">
        <v>0.205265749128972</v>
      </c>
      <c r="L1416" s="17">
        <v>0.25983570831069813</v>
      </c>
      <c r="M1416" s="16">
        <v>1.4881045014211145E-2</v>
      </c>
      <c r="N1416" s="16">
        <v>9.1310062402604864</v>
      </c>
      <c r="O1416" s="16">
        <v>1.8067448650965816</v>
      </c>
    </row>
    <row r="1417" spans="1:15" s="3" customFormat="1" ht="16" x14ac:dyDescent="0.2">
      <c r="A1417" s="12" t="s">
        <v>2833</v>
      </c>
      <c r="B1417" s="55" t="s">
        <v>2834</v>
      </c>
      <c r="C1417" s="14" t="s">
        <v>75</v>
      </c>
      <c r="D1417" s="15" t="s">
        <v>2835</v>
      </c>
      <c r="E1417" s="16">
        <v>187.56258712540523</v>
      </c>
      <c r="F1417" s="16">
        <v>11.0522473572175</v>
      </c>
      <c r="G1417" s="16">
        <v>72.111111111111114</v>
      </c>
      <c r="H1417" s="16">
        <v>14.878209270981213</v>
      </c>
      <c r="I1417" s="16">
        <v>28.096223004628328</v>
      </c>
      <c r="J1417" s="16">
        <v>4.1319040754667178</v>
      </c>
      <c r="K1417" s="17">
        <v>0.20455277609140901</v>
      </c>
      <c r="L1417" s="17">
        <v>0.21994857256171374</v>
      </c>
      <c r="M1417" s="16">
        <v>9.3968319878981205E-3</v>
      </c>
      <c r="N1417" s="16">
        <v>5.9626361367569611</v>
      </c>
      <c r="O1417" s="16">
        <v>0.97723041860216808</v>
      </c>
    </row>
    <row r="1418" spans="1:15" s="3" customFormat="1" ht="16" x14ac:dyDescent="0.2">
      <c r="A1418" s="12" t="s">
        <v>2869</v>
      </c>
      <c r="B1418" s="55" t="s">
        <v>2870</v>
      </c>
      <c r="C1418" s="14" t="s">
        <v>123</v>
      </c>
      <c r="D1418" s="15" t="s">
        <v>2871</v>
      </c>
      <c r="E1418" s="16">
        <v>191.26349237103176</v>
      </c>
      <c r="F1418" s="16">
        <v>15.551312825178274</v>
      </c>
      <c r="G1418" s="16">
        <v>56.777777777777779</v>
      </c>
      <c r="H1418" s="16">
        <v>13.264405167381021</v>
      </c>
      <c r="I1418" s="16">
        <v>27.958155849791044</v>
      </c>
      <c r="J1418" s="16">
        <v>5.0684402367608694</v>
      </c>
      <c r="K1418" s="17">
        <v>0.20403090154890247</v>
      </c>
      <c r="L1418" s="17">
        <v>0.19075240436992746</v>
      </c>
      <c r="M1418" s="16">
        <v>1.3286928328693671E-2</v>
      </c>
      <c r="N1418" s="16">
        <v>6.0995517965748105</v>
      </c>
      <c r="O1418" s="16">
        <v>1.1522358868880893</v>
      </c>
    </row>
    <row r="1419" spans="1:15" s="3" customFormat="1" ht="16" x14ac:dyDescent="0.2">
      <c r="A1419" s="12" t="s">
        <v>1229</v>
      </c>
      <c r="B1419" s="55" t="s">
        <v>2911</v>
      </c>
      <c r="C1419" s="14" t="s">
        <v>194</v>
      </c>
      <c r="D1419" s="15" t="s">
        <v>2912</v>
      </c>
      <c r="E1419" s="16">
        <v>199.03750690464881</v>
      </c>
      <c r="F1419" s="16">
        <v>16.5151928208276</v>
      </c>
      <c r="G1419" s="16">
        <v>58.666666666666664</v>
      </c>
      <c r="H1419" s="16">
        <v>15.411035007422441</v>
      </c>
      <c r="I1419" s="16">
        <v>34.480980414564414</v>
      </c>
      <c r="J1419" s="16">
        <v>5.6501845050433115</v>
      </c>
      <c r="K1419" s="17">
        <v>0.20350110508625019</v>
      </c>
      <c r="L1419" s="17">
        <v>0.16111304592044859</v>
      </c>
      <c r="M1419" s="16">
        <v>1.1031476009144914E-2</v>
      </c>
      <c r="N1419" s="16">
        <v>7.3304504840027453</v>
      </c>
      <c r="O1419" s="16">
        <v>1.4219732794485902</v>
      </c>
    </row>
    <row r="1420" spans="1:15" s="3" customFormat="1" ht="16" x14ac:dyDescent="0.2">
      <c r="A1420" s="12" t="s">
        <v>1170</v>
      </c>
      <c r="B1420" s="55" t="s">
        <v>2807</v>
      </c>
      <c r="C1420" s="14" t="s">
        <v>35</v>
      </c>
      <c r="D1420" s="15" t="s">
        <v>2808</v>
      </c>
      <c r="E1420" s="16">
        <v>182.45875306990979</v>
      </c>
      <c r="F1420" s="16">
        <v>11.516104895524419</v>
      </c>
      <c r="G1420" s="16">
        <v>71.333333333333329</v>
      </c>
      <c r="H1420" s="16">
        <v>20.73041244162788</v>
      </c>
      <c r="I1420" s="16">
        <v>30.646804688155378</v>
      </c>
      <c r="J1420" s="16">
        <v>5.4335716650468271</v>
      </c>
      <c r="K1420" s="17">
        <v>0.20217446276706058</v>
      </c>
      <c r="L1420" s="17">
        <v>8.6894303432323794E-2</v>
      </c>
      <c r="M1420" s="16">
        <v>1.3298518525269096E-2</v>
      </c>
      <c r="N1420" s="16">
        <v>6.5601806090178458</v>
      </c>
      <c r="O1420" s="16">
        <v>1.4793486871880182</v>
      </c>
    </row>
    <row r="1421" spans="1:15" s="3" customFormat="1" x14ac:dyDescent="0.2">
      <c r="A1421" s="18"/>
      <c r="B1421" s="18" t="s">
        <v>2916</v>
      </c>
      <c r="C1421" s="19" t="s">
        <v>203</v>
      </c>
      <c r="D1421" s="18" t="s">
        <v>204</v>
      </c>
      <c r="E1421" s="20">
        <v>192.72929847922808</v>
      </c>
      <c r="F1421" s="20">
        <v>11.818953828825055</v>
      </c>
      <c r="G1421" s="20">
        <v>70.555555555555557</v>
      </c>
      <c r="H1421" s="20">
        <v>20.827332469084403</v>
      </c>
      <c r="I1421" s="20">
        <v>34.653432390564035</v>
      </c>
      <c r="J1421" s="20">
        <v>4.4909720093096537</v>
      </c>
      <c r="K1421" s="21">
        <v>0.2002001493536491</v>
      </c>
      <c r="L1421" s="21">
        <v>-2.3558270484017856E-2</v>
      </c>
      <c r="M1421" s="20">
        <v>1.9017612131684316E-2</v>
      </c>
      <c r="N1421" s="20">
        <v>7.7016530815829078</v>
      </c>
      <c r="O1421" s="20">
        <v>1.4850670601138563</v>
      </c>
    </row>
    <row r="1422" spans="1:15" s="3" customFormat="1" ht="16" x14ac:dyDescent="0.2">
      <c r="A1422" s="12" t="s">
        <v>1214</v>
      </c>
      <c r="B1422" s="55" t="s">
        <v>2901</v>
      </c>
      <c r="C1422" s="14" t="s">
        <v>179</v>
      </c>
      <c r="D1422" s="152" t="s">
        <v>2902</v>
      </c>
      <c r="E1422" s="16">
        <v>190.56507815829642</v>
      </c>
      <c r="F1422" s="16">
        <v>12.860798828852582</v>
      </c>
      <c r="G1422" s="16">
        <v>61.444444444444443</v>
      </c>
      <c r="H1422" s="16">
        <v>14.934114562898511</v>
      </c>
      <c r="I1422" s="16">
        <v>30.359539064848473</v>
      </c>
      <c r="J1422" s="16">
        <v>3.4707129569941326</v>
      </c>
      <c r="K1422" s="17">
        <v>0.19906803287172065</v>
      </c>
      <c r="L1422" s="17">
        <v>-8.6894303432323794E-2</v>
      </c>
      <c r="M1422" s="16">
        <v>1.587872050441402E-2</v>
      </c>
      <c r="N1422" s="16">
        <v>6.4616619932189661</v>
      </c>
      <c r="O1422" s="16">
        <v>0.9038929171740161</v>
      </c>
    </row>
    <row r="1423" spans="1:15" s="3" customFormat="1" ht="16" x14ac:dyDescent="0.2">
      <c r="A1423" s="12" t="s">
        <v>2872</v>
      </c>
      <c r="B1423" s="55" t="s">
        <v>2873</v>
      </c>
      <c r="C1423" s="14" t="s">
        <v>127</v>
      </c>
      <c r="D1423" s="15" t="s">
        <v>2874</v>
      </c>
      <c r="E1423" s="16">
        <v>187.36686141885588</v>
      </c>
      <c r="F1423" s="16">
        <v>8.3810470308222644</v>
      </c>
      <c r="G1423" s="16">
        <v>63.555555555555557</v>
      </c>
      <c r="H1423" s="16">
        <v>12.660086009888612</v>
      </c>
      <c r="I1423" s="16">
        <v>31.611646524365781</v>
      </c>
      <c r="J1423" s="16">
        <v>6.4340510646251854</v>
      </c>
      <c r="K1423" s="17">
        <v>0.19888103960736336</v>
      </c>
      <c r="L1423" s="17">
        <v>-9.7355604668986254E-2</v>
      </c>
      <c r="M1423" s="16">
        <v>9.2184131238384221E-3</v>
      </c>
      <c r="N1423" s="16">
        <v>6.6618183862369591</v>
      </c>
      <c r="O1423" s="16">
        <v>1.3629572311945912</v>
      </c>
    </row>
    <row r="1424" spans="1:15" s="3" customFormat="1" ht="16" x14ac:dyDescent="0.2">
      <c r="A1424" s="12" t="s">
        <v>1232</v>
      </c>
      <c r="B1424" s="55" t="s">
        <v>2913</v>
      </c>
      <c r="C1424" s="14" t="s">
        <v>197</v>
      </c>
      <c r="D1424" s="15" t="s">
        <v>2914</v>
      </c>
      <c r="E1424" s="16">
        <v>189.01946796657001</v>
      </c>
      <c r="F1424" s="16">
        <v>13.125470297417998</v>
      </c>
      <c r="G1424" s="16">
        <v>67.555555555555557</v>
      </c>
      <c r="H1424" s="16">
        <v>17.543596489254345</v>
      </c>
      <c r="I1424" s="16">
        <v>30.704137977735133</v>
      </c>
      <c r="J1424" s="16">
        <v>3.5522090744655324</v>
      </c>
      <c r="K1424" s="17">
        <v>0.19859554703561466</v>
      </c>
      <c r="L1424" s="17">
        <v>-0.11332743020055294</v>
      </c>
      <c r="M1424" s="16">
        <v>8.7405888346095452E-3</v>
      </c>
      <c r="N1424" s="16">
        <v>6.4205677163105817</v>
      </c>
      <c r="O1424" s="16">
        <v>0.90900535124083159</v>
      </c>
    </row>
    <row r="1425" spans="1:15" s="3" customFormat="1" ht="16" x14ac:dyDescent="0.2">
      <c r="A1425" s="12" t="s">
        <v>1187</v>
      </c>
      <c r="B1425" s="55" t="s">
        <v>2883</v>
      </c>
      <c r="C1425" s="14" t="s">
        <v>147</v>
      </c>
      <c r="D1425" s="15" t="s">
        <v>2884</v>
      </c>
      <c r="E1425" s="16">
        <v>183.46975697224747</v>
      </c>
      <c r="F1425" s="16">
        <v>8.7987424775022358</v>
      </c>
      <c r="G1425" s="16">
        <v>69.222222222222229</v>
      </c>
      <c r="H1425" s="16">
        <v>19.543398999264287</v>
      </c>
      <c r="I1425" s="16">
        <v>30.667442676118021</v>
      </c>
      <c r="J1425" s="16">
        <v>2.7583923882993129</v>
      </c>
      <c r="K1425" s="17">
        <v>0.19819467148460607</v>
      </c>
      <c r="L1425" s="17">
        <v>-0.1357543337145812</v>
      </c>
      <c r="M1425" s="16">
        <v>7.2313476345341621E-3</v>
      </c>
      <c r="N1425" s="16">
        <v>6.5027407659596541</v>
      </c>
      <c r="O1425" s="16">
        <v>0.6726355798953928</v>
      </c>
    </row>
    <row r="1426" spans="1:15" s="3" customFormat="1" ht="16" x14ac:dyDescent="0.2">
      <c r="A1426" s="12" t="s">
        <v>2839</v>
      </c>
      <c r="B1426" s="55" t="s">
        <v>2840</v>
      </c>
      <c r="C1426" s="14" t="s">
        <v>83</v>
      </c>
      <c r="D1426" s="15" t="s">
        <v>2841</v>
      </c>
      <c r="E1426" s="16">
        <v>185.73597953307657</v>
      </c>
      <c r="F1426" s="16">
        <v>12.643462619113532</v>
      </c>
      <c r="G1426" s="16">
        <v>61.111111111111114</v>
      </c>
      <c r="H1426" s="16">
        <v>12.564279171966504</v>
      </c>
      <c r="I1426" s="16">
        <v>29.363092880437414</v>
      </c>
      <c r="J1426" s="16">
        <v>5.7739638875722497</v>
      </c>
      <c r="K1426" s="17">
        <v>0.19499600053316876</v>
      </c>
      <c r="L1426" s="17">
        <v>-0.31470334824171414</v>
      </c>
      <c r="M1426" s="16">
        <v>1.2538352595043894E-2</v>
      </c>
      <c r="N1426" s="16">
        <v>6.2895650974311792</v>
      </c>
      <c r="O1426" s="16">
        <v>1.4780253287138836</v>
      </c>
    </row>
    <row r="1427" spans="1:15" s="3" customFormat="1" ht="16" x14ac:dyDescent="0.2">
      <c r="A1427" s="12" t="s">
        <v>2842</v>
      </c>
      <c r="B1427" s="55" t="s">
        <v>2843</v>
      </c>
      <c r="C1427" s="14" t="s">
        <v>87</v>
      </c>
      <c r="D1427" s="15" t="s">
        <v>2844</v>
      </c>
      <c r="E1427" s="16">
        <v>194.77099526801692</v>
      </c>
      <c r="F1427" s="16">
        <v>9.0192246201307107</v>
      </c>
      <c r="G1427" s="16">
        <v>54.222222222222221</v>
      </c>
      <c r="H1427" s="16">
        <v>13.962250694083828</v>
      </c>
      <c r="I1427" s="16">
        <v>33.010299554626798</v>
      </c>
      <c r="J1427" s="16">
        <v>6.0709471075146588</v>
      </c>
      <c r="K1427" s="17">
        <v>0.19468614850451657</v>
      </c>
      <c r="L1427" s="17">
        <v>-0.33203795877788927</v>
      </c>
      <c r="M1427" s="16">
        <v>1.2694359122548736E-2</v>
      </c>
      <c r="N1427" s="16">
        <v>6.9211204817668586</v>
      </c>
      <c r="O1427" s="16">
        <v>1.6386981058504326</v>
      </c>
    </row>
    <row r="1428" spans="1:15" s="3" customFormat="1" x14ac:dyDescent="0.2">
      <c r="A1428" s="18"/>
      <c r="B1428" s="18" t="s">
        <v>2924</v>
      </c>
      <c r="C1428" s="19" t="s">
        <v>221</v>
      </c>
      <c r="D1428" s="18" t="s">
        <v>204</v>
      </c>
      <c r="E1428" s="20">
        <v>188.30104328612504</v>
      </c>
      <c r="F1428" s="20">
        <v>14.004619098289554</v>
      </c>
      <c r="G1428" s="20">
        <v>66</v>
      </c>
      <c r="H1428" s="20">
        <v>20.946360065653412</v>
      </c>
      <c r="I1428" s="20">
        <v>32.031137194081914</v>
      </c>
      <c r="J1428" s="20">
        <v>3.4271955484824361</v>
      </c>
      <c r="K1428" s="21">
        <v>0.19436687426825286</v>
      </c>
      <c r="L1428" s="21">
        <v>-0.34989969285767059</v>
      </c>
      <c r="M1428" s="20">
        <v>1.0983111888633721E-2</v>
      </c>
      <c r="N1428" s="20">
        <v>6.6241333813346657</v>
      </c>
      <c r="O1428" s="20">
        <v>0.55505120045419454</v>
      </c>
    </row>
    <row r="1429" spans="1:15" s="3" customFormat="1" ht="16" x14ac:dyDescent="0.2">
      <c r="A1429" s="12" t="s">
        <v>2863</v>
      </c>
      <c r="B1429" s="55" t="s">
        <v>2864</v>
      </c>
      <c r="C1429" s="14" t="s">
        <v>115</v>
      </c>
      <c r="D1429" s="15" t="s">
        <v>2865</v>
      </c>
      <c r="E1429" s="16">
        <v>191.91591599022888</v>
      </c>
      <c r="F1429" s="16">
        <v>11.10337609819226</v>
      </c>
      <c r="G1429" s="16">
        <v>63.333333333333336</v>
      </c>
      <c r="H1429" s="16">
        <v>12.658988901172163</v>
      </c>
      <c r="I1429" s="16">
        <v>29.669986131480496</v>
      </c>
      <c r="J1429" s="16">
        <v>4.1076570807740671</v>
      </c>
      <c r="K1429" s="17">
        <v>0.19436429053831786</v>
      </c>
      <c r="L1429" s="17">
        <v>-0.35004423911850591</v>
      </c>
      <c r="M1429" s="16">
        <v>1.0258255187223914E-2</v>
      </c>
      <c r="N1429" s="16">
        <v>6.2503057191564553</v>
      </c>
      <c r="O1429" s="16">
        <v>0.82707251950844551</v>
      </c>
    </row>
    <row r="1430" spans="1:15" s="3" customFormat="1" ht="16" x14ac:dyDescent="0.2">
      <c r="A1430" s="12" t="s">
        <v>2821</v>
      </c>
      <c r="B1430" s="55" t="s">
        <v>2822</v>
      </c>
      <c r="C1430" s="14" t="s">
        <v>59</v>
      </c>
      <c r="D1430" s="15" t="s">
        <v>2823</v>
      </c>
      <c r="E1430" s="16">
        <v>187.46336022373134</v>
      </c>
      <c r="F1430" s="16">
        <v>7.1861870233303629</v>
      </c>
      <c r="G1430" s="16">
        <v>65.888888888888886</v>
      </c>
      <c r="H1430" s="16">
        <v>19.348413658776042</v>
      </c>
      <c r="I1430" s="16">
        <v>29.597540426094895</v>
      </c>
      <c r="J1430" s="16">
        <v>4.4690400080435664</v>
      </c>
      <c r="K1430" s="17">
        <v>0.19362433507395269</v>
      </c>
      <c r="L1430" s="17">
        <v>-0.39144090140495175</v>
      </c>
      <c r="M1430" s="16">
        <v>1.7279761577674885E-2</v>
      </c>
      <c r="N1430" s="16">
        <v>6.2405239840658693</v>
      </c>
      <c r="O1430" s="16">
        <v>1.2011062360403935</v>
      </c>
    </row>
    <row r="1431" spans="1:15" s="3" customFormat="1" ht="16" x14ac:dyDescent="0.2">
      <c r="A1431" s="12" t="s">
        <v>2854</v>
      </c>
      <c r="B1431" s="55" t="s">
        <v>2855</v>
      </c>
      <c r="C1431" s="14" t="s">
        <v>103</v>
      </c>
      <c r="D1431" s="15" t="s">
        <v>2856</v>
      </c>
      <c r="E1431" s="16">
        <v>192.39310858821955</v>
      </c>
      <c r="F1431" s="16">
        <v>12.206695961604668</v>
      </c>
      <c r="G1431" s="16">
        <v>68.222222222222229</v>
      </c>
      <c r="H1431" s="16">
        <v>19.822826348541835</v>
      </c>
      <c r="I1431" s="16">
        <v>30.649021830467795</v>
      </c>
      <c r="J1431" s="16">
        <v>5.7218032133781414</v>
      </c>
      <c r="K1431" s="17">
        <v>0.19279288872817177</v>
      </c>
      <c r="L1431" s="17">
        <v>-0.43795600297950554</v>
      </c>
      <c r="M1431" s="16">
        <v>1.1105325355057018E-2</v>
      </c>
      <c r="N1431" s="16">
        <v>6.3961194407390316</v>
      </c>
      <c r="O1431" s="16">
        <v>1.260751411847314</v>
      </c>
    </row>
    <row r="1432" spans="1:15" s="3" customFormat="1" ht="16" x14ac:dyDescent="0.2">
      <c r="A1432" s="12" t="s">
        <v>1211</v>
      </c>
      <c r="B1432" s="55" t="s">
        <v>2899</v>
      </c>
      <c r="C1432" s="14" t="s">
        <v>176</v>
      </c>
      <c r="D1432" s="15" t="s">
        <v>2900</v>
      </c>
      <c r="E1432" s="16">
        <v>184.04658789469912</v>
      </c>
      <c r="F1432" s="16">
        <v>10.04050610447044</v>
      </c>
      <c r="G1432" s="16">
        <v>75.777777777777771</v>
      </c>
      <c r="H1432" s="16">
        <v>18.410443895909854</v>
      </c>
      <c r="I1432" s="16">
        <v>32.949098385149092</v>
      </c>
      <c r="J1432" s="16">
        <v>4.7478366912168806</v>
      </c>
      <c r="K1432" s="17">
        <v>0.19235322340434402</v>
      </c>
      <c r="L1432" s="17">
        <v>-0.46255299267154465</v>
      </c>
      <c r="M1432" s="16">
        <v>1.5449920453700717E-2</v>
      </c>
      <c r="N1432" s="16">
        <v>6.7913922403987144</v>
      </c>
      <c r="O1432" s="16">
        <v>1.2302988184427486</v>
      </c>
    </row>
    <row r="1433" spans="1:15" s="3" customFormat="1" ht="16" x14ac:dyDescent="0.2">
      <c r="A1433" s="12" t="s">
        <v>1173</v>
      </c>
      <c r="B1433" s="55" t="s">
        <v>2813</v>
      </c>
      <c r="C1433" s="14" t="s">
        <v>47</v>
      </c>
      <c r="D1433" s="15" t="s">
        <v>2814</v>
      </c>
      <c r="E1433" s="16">
        <v>199.18323809319054</v>
      </c>
      <c r="F1433" s="16">
        <v>14.456830149943054</v>
      </c>
      <c r="G1433" s="16">
        <v>45.111111111111114</v>
      </c>
      <c r="H1433" s="16">
        <v>8.5796917841558447</v>
      </c>
      <c r="I1433" s="16">
        <v>34.490914144148547</v>
      </c>
      <c r="J1433" s="16">
        <v>6.7386258359821509</v>
      </c>
      <c r="K1433" s="17">
        <v>0.19060952657944147</v>
      </c>
      <c r="L1433" s="17">
        <v>-0.56010376709871479</v>
      </c>
      <c r="M1433" s="16">
        <v>1.3168927751811985E-2</v>
      </c>
      <c r="N1433" s="16">
        <v>7.1047948750582686</v>
      </c>
      <c r="O1433" s="16">
        <v>1.5742088095633753</v>
      </c>
    </row>
    <row r="1434" spans="1:15" s="3" customFormat="1" ht="16" x14ac:dyDescent="0.2">
      <c r="A1434" s="12" t="s">
        <v>1184</v>
      </c>
      <c r="B1434" s="55" t="s">
        <v>2881</v>
      </c>
      <c r="C1434" s="14" t="s">
        <v>143</v>
      </c>
      <c r="D1434" s="15" t="s">
        <v>2882</v>
      </c>
      <c r="E1434" s="16">
        <v>186.00800303674512</v>
      </c>
      <c r="F1434" s="16">
        <v>11.903664344055144</v>
      </c>
      <c r="G1434" s="16">
        <v>62.111111111111114</v>
      </c>
      <c r="H1434" s="16">
        <v>17.120488051195014</v>
      </c>
      <c r="I1434" s="16">
        <v>27.814752280070202</v>
      </c>
      <c r="J1434" s="16">
        <v>5.9440875593376719</v>
      </c>
      <c r="K1434" s="17">
        <v>0.18378636469941492</v>
      </c>
      <c r="L1434" s="17">
        <v>-0.94182421066018884</v>
      </c>
      <c r="M1434" s="16">
        <v>1.1714250305414878E-2</v>
      </c>
      <c r="N1434" s="16">
        <v>5.526341522700239</v>
      </c>
      <c r="O1434" s="16">
        <v>1.3406644459124666</v>
      </c>
    </row>
    <row r="1435" spans="1:15" s="3" customFormat="1" ht="16" x14ac:dyDescent="0.2">
      <c r="A1435" s="12" t="s">
        <v>1166</v>
      </c>
      <c r="B1435" s="55" t="s">
        <v>2799</v>
      </c>
      <c r="C1435" s="14" t="s">
        <v>19</v>
      </c>
      <c r="D1435" s="15" t="s">
        <v>2800</v>
      </c>
      <c r="E1435" s="16">
        <v>187.76075848783299</v>
      </c>
      <c r="F1435" s="16">
        <v>11.1941039345232</v>
      </c>
      <c r="G1435" s="16">
        <v>65</v>
      </c>
      <c r="H1435" s="16">
        <v>19.912307751739878</v>
      </c>
      <c r="I1435" s="16">
        <v>27.316415084123712</v>
      </c>
      <c r="J1435" s="16">
        <v>6.4578702219644351</v>
      </c>
      <c r="K1435" s="17">
        <v>0.18206991090454</v>
      </c>
      <c r="L1435" s="17">
        <v>-1.0378508791539285</v>
      </c>
      <c r="M1435" s="16">
        <v>2.5126030052977789E-2</v>
      </c>
      <c r="N1435" s="16">
        <v>5.8084368705760028</v>
      </c>
      <c r="O1435" s="16">
        <v>1.6604240896211115</v>
      </c>
    </row>
    <row r="1436" spans="1:15" s="3" customFormat="1" ht="16" x14ac:dyDescent="0.2">
      <c r="A1436" s="12" t="s">
        <v>1181</v>
      </c>
      <c r="B1436" s="55" t="s">
        <v>2879</v>
      </c>
      <c r="C1436" s="14" t="s">
        <v>139</v>
      </c>
      <c r="D1436" s="15" t="s">
        <v>2880</v>
      </c>
      <c r="E1436" s="16">
        <v>185.35143105954853</v>
      </c>
      <c r="F1436" s="16">
        <v>11.584107429323415</v>
      </c>
      <c r="G1436" s="16">
        <v>70.666666666666671</v>
      </c>
      <c r="H1436" s="16">
        <v>26.057628441590765</v>
      </c>
      <c r="I1436" s="16">
        <v>27.21428167383641</v>
      </c>
      <c r="J1436" s="16">
        <v>5.499975134481117</v>
      </c>
      <c r="K1436" s="17">
        <v>0.1811093152602169</v>
      </c>
      <c r="L1436" s="17">
        <v>-1.0915912127238552</v>
      </c>
      <c r="M1436" s="16">
        <v>1.0285368242763961E-2</v>
      </c>
      <c r="N1436" s="16">
        <v>5.388752790431921</v>
      </c>
      <c r="O1436" s="16">
        <v>1.2024081498844081</v>
      </c>
    </row>
    <row r="1437" spans="1:15" s="3" customFormat="1" ht="16" x14ac:dyDescent="0.2">
      <c r="A1437" s="12" t="s">
        <v>2851</v>
      </c>
      <c r="B1437" s="55" t="s">
        <v>2852</v>
      </c>
      <c r="C1437" s="14" t="s">
        <v>99</v>
      </c>
      <c r="D1437" s="15" t="s">
        <v>2853</v>
      </c>
      <c r="E1437" s="16">
        <v>187.98405433976779</v>
      </c>
      <c r="F1437" s="16">
        <v>12.540376697263309</v>
      </c>
      <c r="G1437" s="16">
        <v>68.444444444444443</v>
      </c>
      <c r="H1437" s="16">
        <v>26.828674543811839</v>
      </c>
      <c r="I1437" s="16">
        <v>26.576189108527146</v>
      </c>
      <c r="J1437" s="16">
        <v>5.4933390204146422</v>
      </c>
      <c r="K1437" s="17">
        <v>0.1803770706950841</v>
      </c>
      <c r="L1437" s="17">
        <v>-1.132556490275922</v>
      </c>
      <c r="M1437" s="16">
        <v>1.5130672126897662E-2</v>
      </c>
      <c r="N1437" s="16">
        <v>5.5245338518920875</v>
      </c>
      <c r="O1437" s="16">
        <v>1.0746774178185479</v>
      </c>
    </row>
    <row r="1438" spans="1:15" s="3" customFormat="1" ht="16" x14ac:dyDescent="0.2">
      <c r="A1438" s="12" t="s">
        <v>2848</v>
      </c>
      <c r="B1438" s="55" t="s">
        <v>2849</v>
      </c>
      <c r="C1438" s="14" t="s">
        <v>95</v>
      </c>
      <c r="D1438" s="15" t="s">
        <v>2850</v>
      </c>
      <c r="E1438" s="16">
        <v>189.32395874655001</v>
      </c>
      <c r="F1438" s="16">
        <v>11.98835719202301</v>
      </c>
      <c r="G1438" s="16">
        <v>64</v>
      </c>
      <c r="H1438" s="16">
        <v>14.773286702694158</v>
      </c>
      <c r="I1438" s="16">
        <v>27.719188229608658</v>
      </c>
      <c r="J1438" s="16">
        <v>4.969273790195448</v>
      </c>
      <c r="K1438" s="17">
        <v>0.17217602180366298</v>
      </c>
      <c r="L1438" s="17">
        <v>-1.5913625505082822</v>
      </c>
      <c r="M1438" s="16">
        <v>1.0181620494434983E-2</v>
      </c>
      <c r="N1438" s="16">
        <v>5.5131403168166377</v>
      </c>
      <c r="O1438" s="16">
        <v>0.7985830576282581</v>
      </c>
    </row>
    <row r="1439" spans="1:15" s="3" customFormat="1" ht="16" x14ac:dyDescent="0.2">
      <c r="A1439" s="12" t="s">
        <v>1165</v>
      </c>
      <c r="B1439" s="55" t="s">
        <v>2797</v>
      </c>
      <c r="C1439" s="14" t="s">
        <v>15</v>
      </c>
      <c r="D1439" s="15" t="s">
        <v>2798</v>
      </c>
      <c r="E1439" s="16">
        <v>191.18114208875625</v>
      </c>
      <c r="F1439" s="16">
        <v>16.622021169285439</v>
      </c>
      <c r="G1439" s="16">
        <v>64</v>
      </c>
      <c r="H1439" s="16">
        <v>12.429802894656053</v>
      </c>
      <c r="I1439" s="16">
        <v>27.121445841133998</v>
      </c>
      <c r="J1439" s="16">
        <v>3.2501084399899969</v>
      </c>
      <c r="K1439" s="17">
        <v>0.16885183197161568</v>
      </c>
      <c r="L1439" s="17">
        <v>-1.7773336940167079</v>
      </c>
      <c r="M1439" s="16">
        <v>1.4432974223902795E-2</v>
      </c>
      <c r="N1439" s="16">
        <v>5.7439119699125563</v>
      </c>
      <c r="O1439" s="16">
        <v>0.98620758900825523</v>
      </c>
    </row>
    <row r="1440" spans="1:15" s="3" customFormat="1" x14ac:dyDescent="0.2">
      <c r="A1440" s="26"/>
      <c r="B1440" s="26" t="s">
        <v>2918</v>
      </c>
      <c r="C1440" s="27" t="s">
        <v>208</v>
      </c>
      <c r="D1440" s="26" t="s">
        <v>617</v>
      </c>
      <c r="E1440" s="28">
        <v>219.98433314086043</v>
      </c>
      <c r="F1440" s="28">
        <v>27.236308339323145</v>
      </c>
      <c r="G1440" s="28">
        <v>7.2222222222222223</v>
      </c>
      <c r="H1440" s="28">
        <v>3.6666666666666665</v>
      </c>
      <c r="I1440" s="28">
        <v>8.7694564694564505</v>
      </c>
      <c r="J1440" s="28">
        <v>4.042980068215666</v>
      </c>
      <c r="K1440" s="29">
        <v>0.16791497791005247</v>
      </c>
      <c r="L1440" s="29">
        <v>-1.8297458094289376</v>
      </c>
      <c r="M1440" s="28">
        <v>5.1405733268079123E-2</v>
      </c>
      <c r="N1440" s="28">
        <v>2.4796516417989358</v>
      </c>
      <c r="O1440" s="28">
        <v>1.2057825704202156</v>
      </c>
    </row>
    <row r="1441" spans="1:20" ht="16" x14ac:dyDescent="0.2">
      <c r="A1441" s="12" t="s">
        <v>2818</v>
      </c>
      <c r="B1441" s="55" t="s">
        <v>2819</v>
      </c>
      <c r="C1441" s="14" t="s">
        <v>55</v>
      </c>
      <c r="D1441" s="15" t="s">
        <v>2820</v>
      </c>
      <c r="E1441" s="16">
        <v>186.68497464815042</v>
      </c>
      <c r="F1441" s="16">
        <v>16.829399906725214</v>
      </c>
      <c r="G1441" s="16">
        <v>60.777777777777779</v>
      </c>
      <c r="H1441" s="16">
        <v>10.97471842210288</v>
      </c>
      <c r="I1441" s="16">
        <v>23.812317176768708</v>
      </c>
      <c r="J1441" s="16">
        <v>4.4345808814856511</v>
      </c>
      <c r="K1441" s="17">
        <v>0.16501447884807663</v>
      </c>
      <c r="L1441" s="17">
        <v>-1.9920136564996787</v>
      </c>
      <c r="M1441" s="16">
        <v>6.3014841929187604E-3</v>
      </c>
      <c r="N1441" s="16">
        <v>4.7721841401093101</v>
      </c>
      <c r="O1441" s="16">
        <v>0.80367360245030761</v>
      </c>
      <c r="P1441" s="3"/>
      <c r="Q1441" s="3"/>
      <c r="R1441" s="3"/>
      <c r="S1441" s="3"/>
      <c r="T1441" s="3"/>
    </row>
    <row r="1442" spans="1:20" ht="16" x14ac:dyDescent="0.2">
      <c r="A1442" s="12" t="s">
        <v>1208</v>
      </c>
      <c r="B1442" s="55" t="s">
        <v>2897</v>
      </c>
      <c r="C1442" s="14" t="s">
        <v>173</v>
      </c>
      <c r="D1442" s="15" t="s">
        <v>2898</v>
      </c>
      <c r="E1442" s="16">
        <v>191.89622426103614</v>
      </c>
      <c r="F1442" s="16">
        <v>12.421113911837235</v>
      </c>
      <c r="G1442" s="16">
        <v>70.111111111111114</v>
      </c>
      <c r="H1442" s="16">
        <v>29.186659814221827</v>
      </c>
      <c r="I1442" s="16">
        <v>25.828774413663837</v>
      </c>
      <c r="J1442" s="16">
        <v>7.3525262632835737</v>
      </c>
      <c r="K1442" s="17">
        <v>0.16309811852470602</v>
      </c>
      <c r="L1442" s="17">
        <v>-2.0992240562414763</v>
      </c>
      <c r="M1442" s="16">
        <v>2.1715888649836534E-2</v>
      </c>
      <c r="N1442" s="16">
        <v>4.9355711716708059</v>
      </c>
      <c r="O1442" s="16">
        <v>1.3971078767785539</v>
      </c>
      <c r="P1442" s="3"/>
      <c r="Q1442" s="3"/>
      <c r="R1442" s="3"/>
      <c r="S1442" s="3"/>
      <c r="T1442" s="3"/>
    </row>
    <row r="1443" spans="1:20" ht="16" x14ac:dyDescent="0.2">
      <c r="A1443" s="12" t="s">
        <v>1205</v>
      </c>
      <c r="B1443" s="55" t="s">
        <v>2895</v>
      </c>
      <c r="C1443" s="14" t="s">
        <v>170</v>
      </c>
      <c r="D1443" s="15" t="s">
        <v>2896</v>
      </c>
      <c r="E1443" s="16">
        <v>194.86318944296744</v>
      </c>
      <c r="F1443" s="16">
        <v>8.6061338957451472</v>
      </c>
      <c r="G1443" s="16">
        <v>63.555555555555557</v>
      </c>
      <c r="H1443" s="16">
        <v>10.829486496495454</v>
      </c>
      <c r="I1443" s="16">
        <v>23.663169739183008</v>
      </c>
      <c r="J1443" s="16">
        <v>4.2079303153528063</v>
      </c>
      <c r="K1443" s="17">
        <v>0.16007968384469087</v>
      </c>
      <c r="L1443" s="17">
        <v>-2.2680897881669559</v>
      </c>
      <c r="M1443" s="16">
        <v>8.8038232875001891E-3</v>
      </c>
      <c r="N1443" s="16">
        <v>4.8866409897388632</v>
      </c>
      <c r="O1443" s="16">
        <v>1.0183029148642671</v>
      </c>
      <c r="P1443" s="3"/>
      <c r="Q1443" s="3"/>
      <c r="R1443" s="3"/>
      <c r="S1443" s="3"/>
      <c r="T1443" s="3"/>
    </row>
    <row r="1444" spans="1:20" ht="16" x14ac:dyDescent="0.2">
      <c r="A1444" s="12" t="s">
        <v>1178</v>
      </c>
      <c r="B1444" s="55" t="s">
        <v>2877</v>
      </c>
      <c r="C1444" s="14" t="s">
        <v>135</v>
      </c>
      <c r="D1444" s="15" t="s">
        <v>2878</v>
      </c>
      <c r="E1444" s="16">
        <v>184.69426947420914</v>
      </c>
      <c r="F1444" s="16">
        <v>11.186963014471067</v>
      </c>
      <c r="G1444" s="16">
        <v>67.222222222222229</v>
      </c>
      <c r="H1444" s="16">
        <v>17.598137527717082</v>
      </c>
      <c r="I1444" s="16">
        <v>19.016770966499191</v>
      </c>
      <c r="J1444" s="16">
        <v>3.6637631715575991</v>
      </c>
      <c r="K1444" s="17">
        <v>0.15812646644047668</v>
      </c>
      <c r="L1444" s="17">
        <v>-2.3773621500159665</v>
      </c>
      <c r="M1444" s="16">
        <v>1.2379505227310478E-2</v>
      </c>
      <c r="N1444" s="16">
        <v>3.9557055880037968</v>
      </c>
      <c r="O1444" s="16">
        <v>0.96779310587737766</v>
      </c>
      <c r="P1444" s="3"/>
      <c r="Q1444" s="3"/>
      <c r="R1444" s="3"/>
      <c r="S1444" s="3"/>
      <c r="T1444" s="3"/>
    </row>
    <row r="1445" spans="1:20" ht="16" x14ac:dyDescent="0.2">
      <c r="A1445" s="12" t="s">
        <v>1175</v>
      </c>
      <c r="B1445" s="55" t="s">
        <v>2875</v>
      </c>
      <c r="C1445" s="14" t="s">
        <v>131</v>
      </c>
      <c r="D1445" s="15" t="s">
        <v>2876</v>
      </c>
      <c r="E1445" s="16">
        <v>179.17402816287702</v>
      </c>
      <c r="F1445" s="16">
        <v>8.4226675182106376</v>
      </c>
      <c r="G1445" s="16">
        <v>71</v>
      </c>
      <c r="H1445" s="16">
        <v>16.545392107774298</v>
      </c>
      <c r="I1445" s="16">
        <v>19.232121606589811</v>
      </c>
      <c r="J1445" s="16">
        <v>3.5516408483971889</v>
      </c>
      <c r="K1445" s="17">
        <v>0.15478344473411135</v>
      </c>
      <c r="L1445" s="17">
        <v>-2.5643868390131508</v>
      </c>
      <c r="M1445" s="16">
        <v>1.1175947234890939E-2</v>
      </c>
      <c r="N1445" s="16">
        <v>4.0327491316565061</v>
      </c>
      <c r="O1445" s="16">
        <v>0.58446690034544069</v>
      </c>
      <c r="P1445" s="3"/>
      <c r="Q1445" s="3"/>
      <c r="R1445" s="3"/>
      <c r="S1445" s="3"/>
      <c r="T1445" s="3"/>
    </row>
    <row r="1446" spans="1:20" ht="16" x14ac:dyDescent="0.2">
      <c r="A1446" s="12" t="s">
        <v>1164</v>
      </c>
      <c r="B1446" s="55" t="s">
        <v>2795</v>
      </c>
      <c r="C1446" s="14" t="s">
        <v>11</v>
      </c>
      <c r="D1446" s="15" t="s">
        <v>2796</v>
      </c>
      <c r="E1446" s="16">
        <v>192.87990167141547</v>
      </c>
      <c r="F1446" s="16">
        <v>13.709125583326596</v>
      </c>
      <c r="G1446" s="16">
        <v>62.666666666666664</v>
      </c>
      <c r="H1446" s="16">
        <v>13.829316685939331</v>
      </c>
      <c r="I1446" s="16">
        <v>19.492102117633237</v>
      </c>
      <c r="J1446" s="16">
        <v>5.325402720036001</v>
      </c>
      <c r="K1446" s="17">
        <v>0.15313613483828134</v>
      </c>
      <c r="L1446" s="17">
        <v>-2.6565452657331963</v>
      </c>
      <c r="M1446" s="16">
        <v>1.7655293917255573E-2</v>
      </c>
      <c r="N1446" s="16">
        <v>4.2828065118349947</v>
      </c>
      <c r="O1446" s="16">
        <v>1.281453135724107</v>
      </c>
      <c r="P1446" s="3"/>
      <c r="Q1446" s="3"/>
      <c r="R1446" s="3"/>
      <c r="S1446" s="3"/>
      <c r="T1446" s="3"/>
    </row>
    <row r="1447" spans="1:20" ht="16" x14ac:dyDescent="0.2">
      <c r="A1447" s="55"/>
      <c r="B1447" s="55" t="s">
        <v>2915</v>
      </c>
      <c r="C1447" s="14" t="s">
        <v>200</v>
      </c>
      <c r="D1447" s="66" t="s">
        <v>201</v>
      </c>
      <c r="E1447" s="16">
        <v>187.15464086862877</v>
      </c>
      <c r="F1447" s="16">
        <v>10.102912984999705</v>
      </c>
      <c r="G1447" s="16">
        <v>70.888888888888886</v>
      </c>
      <c r="H1447" s="16">
        <v>11.296508801887038</v>
      </c>
      <c r="I1447" s="16">
        <v>22.362455487496121</v>
      </c>
      <c r="J1447" s="16">
        <v>6.1183553308587957</v>
      </c>
      <c r="K1447" s="17">
        <v>0.15102692467325068</v>
      </c>
      <c r="L1447" s="17">
        <v>-2.7745446117719776</v>
      </c>
      <c r="M1447" s="16">
        <v>1.7620309013696121E-2</v>
      </c>
      <c r="N1447" s="16">
        <v>4.4039936553625196</v>
      </c>
      <c r="O1447" s="16">
        <v>1.4923589623508409</v>
      </c>
      <c r="P1447" s="3"/>
      <c r="Q1447" s="3"/>
      <c r="R1447" s="3"/>
      <c r="S1447" s="3"/>
      <c r="T1447" s="3"/>
    </row>
    <row r="1448" spans="1:20" ht="16" x14ac:dyDescent="0.2">
      <c r="A1448" s="12" t="s">
        <v>2845</v>
      </c>
      <c r="B1448" s="55" t="s">
        <v>2846</v>
      </c>
      <c r="C1448" s="14" t="s">
        <v>91</v>
      </c>
      <c r="D1448" s="15" t="s">
        <v>2847</v>
      </c>
      <c r="E1448" s="16">
        <v>186.28480871517644</v>
      </c>
      <c r="F1448" s="16">
        <v>5.7233155464565852</v>
      </c>
      <c r="G1448" s="16">
        <v>76.444444444444443</v>
      </c>
      <c r="H1448" s="16">
        <v>16.039880852979469</v>
      </c>
      <c r="I1448" s="16">
        <v>16.200450983332686</v>
      </c>
      <c r="J1448" s="16">
        <v>2.7651969072347446</v>
      </c>
      <c r="K1448" s="17">
        <v>0.14454800631758802</v>
      </c>
      <c r="L1448" s="17">
        <v>-3.1370064193632268</v>
      </c>
      <c r="M1448" s="16">
        <v>1.3845130293805711E-2</v>
      </c>
      <c r="N1448" s="16">
        <v>3.3792300326784979</v>
      </c>
      <c r="O1448" s="16">
        <v>0.699093188791717</v>
      </c>
      <c r="P1448" s="3"/>
      <c r="Q1448" s="3"/>
      <c r="R1448" s="3"/>
      <c r="S1448" s="3"/>
      <c r="T1448" s="3"/>
    </row>
    <row r="1449" spans="1:20" ht="16" x14ac:dyDescent="0.2">
      <c r="A1449" s="71" t="s">
        <v>2815</v>
      </c>
      <c r="B1449" s="102" t="s">
        <v>2816</v>
      </c>
      <c r="C1449" s="73" t="s">
        <v>51</v>
      </c>
      <c r="D1449" s="74" t="s">
        <v>2817</v>
      </c>
      <c r="E1449" s="75">
        <v>187.83069373895324</v>
      </c>
      <c r="F1449" s="75">
        <v>11.308987470149715</v>
      </c>
      <c r="G1449" s="75">
        <v>70.555555555555557</v>
      </c>
      <c r="H1449" s="75">
        <v>24.643006670813879</v>
      </c>
      <c r="I1449" s="75">
        <v>17.04104306146391</v>
      </c>
      <c r="J1449" s="75">
        <v>5.4054534352043024</v>
      </c>
      <c r="K1449" s="76">
        <v>0.14385816860803546</v>
      </c>
      <c r="L1449" s="76">
        <v>-3.1755992537567157</v>
      </c>
      <c r="M1449" s="75">
        <v>2.4316534347240303E-2</v>
      </c>
      <c r="N1449" s="75">
        <v>3.5168378841436954</v>
      </c>
      <c r="O1449" s="75">
        <v>0.96599302409215526</v>
      </c>
      <c r="P1449" s="3"/>
      <c r="Q1449" s="3"/>
      <c r="R1449" s="3"/>
      <c r="S1449" s="3"/>
      <c r="T1449" s="3"/>
    </row>
    <row r="1451" spans="1:20" ht="21" x14ac:dyDescent="0.25">
      <c r="A1451" s="2" t="s">
        <v>2925</v>
      </c>
      <c r="P1451" s="3"/>
      <c r="Q1451" s="3"/>
      <c r="R1451" s="3"/>
      <c r="S1451" s="3"/>
      <c r="T1451" s="3"/>
    </row>
    <row r="1452" spans="1:20" x14ac:dyDescent="0.2">
      <c r="A1452" s="4" t="s">
        <v>1595</v>
      </c>
      <c r="B1452" s="4" t="s">
        <v>1596</v>
      </c>
      <c r="C1452" s="3" t="s">
        <v>5</v>
      </c>
      <c r="D1452" s="3" t="s">
        <v>1597</v>
      </c>
      <c r="E1452" s="3" t="s">
        <v>6</v>
      </c>
      <c r="F1452" s="3" t="s">
        <v>7</v>
      </c>
      <c r="G1452" s="3" t="s">
        <v>6</v>
      </c>
      <c r="H1452" s="3" t="s">
        <v>7</v>
      </c>
      <c r="I1452" s="3" t="s">
        <v>6</v>
      </c>
      <c r="J1452" s="3" t="s">
        <v>7</v>
      </c>
      <c r="K1452" s="3" t="s">
        <v>6</v>
      </c>
      <c r="L1452" s="40" t="s">
        <v>8</v>
      </c>
      <c r="M1452" s="3" t="s">
        <v>7</v>
      </c>
      <c r="N1452" s="3" t="s">
        <v>6</v>
      </c>
      <c r="O1452" s="3" t="s">
        <v>7</v>
      </c>
      <c r="P1452" s="3"/>
      <c r="Q1452" s="3"/>
      <c r="R1452" s="3"/>
      <c r="S1452" s="3"/>
      <c r="T1452" s="3"/>
    </row>
    <row r="1453" spans="1:20" x14ac:dyDescent="0.2">
      <c r="A1453" s="93"/>
      <c r="B1453" s="93" t="s">
        <v>3043</v>
      </c>
      <c r="C1453" s="94" t="s">
        <v>217</v>
      </c>
      <c r="D1453" s="93" t="s">
        <v>1702</v>
      </c>
      <c r="E1453" s="95">
        <v>185.29818901153345</v>
      </c>
      <c r="F1453" s="95">
        <v>16.588173176434253</v>
      </c>
      <c r="G1453" s="95">
        <v>58.555555555555557</v>
      </c>
      <c r="H1453" s="95">
        <v>16.54623152798781</v>
      </c>
      <c r="I1453" s="95">
        <v>21.568910768269998</v>
      </c>
      <c r="J1453" s="95">
        <v>2.911338470073551</v>
      </c>
      <c r="K1453" s="96">
        <v>0.31171164152644543</v>
      </c>
      <c r="L1453" s="96">
        <v>6.8612744834856123</v>
      </c>
      <c r="M1453" s="95">
        <v>1.4623637811429719E-2</v>
      </c>
      <c r="N1453" s="95">
        <v>7.2092875314496139</v>
      </c>
      <c r="O1453" s="95">
        <v>1.1165435712833141</v>
      </c>
      <c r="P1453" s="3"/>
      <c r="Q1453" s="3"/>
      <c r="R1453" s="3"/>
      <c r="S1453" s="3"/>
      <c r="T1453" s="3"/>
    </row>
    <row r="1454" spans="1:20" x14ac:dyDescent="0.2">
      <c r="A1454" s="26"/>
      <c r="B1454" s="26" t="s">
        <v>3038</v>
      </c>
      <c r="C1454" s="27" t="s">
        <v>206</v>
      </c>
      <c r="D1454" s="26" t="s">
        <v>1698</v>
      </c>
      <c r="E1454" s="28">
        <v>190.60527300407654</v>
      </c>
      <c r="F1454" s="28">
        <v>8.3783132721872242</v>
      </c>
      <c r="G1454" s="28">
        <v>69.111111111111114</v>
      </c>
      <c r="H1454" s="28">
        <v>11.612971674429906</v>
      </c>
      <c r="I1454" s="28">
        <v>29.228161637162241</v>
      </c>
      <c r="J1454" s="28">
        <v>6.0934182855709427</v>
      </c>
      <c r="K1454" s="29">
        <v>0.30554613966817745</v>
      </c>
      <c r="L1454" s="29">
        <v>6.4870397580555075</v>
      </c>
      <c r="M1454" s="28">
        <v>1.9600519521313798E-2</v>
      </c>
      <c r="N1454" s="28">
        <v>9.4739775725637347</v>
      </c>
      <c r="O1454" s="28">
        <v>2.5352462975894015</v>
      </c>
      <c r="P1454" s="3"/>
      <c r="Q1454" s="3"/>
      <c r="R1454" s="3"/>
      <c r="S1454" s="3"/>
      <c r="T1454" s="3"/>
    </row>
    <row r="1455" spans="1:20" x14ac:dyDescent="0.2">
      <c r="A1455" s="26"/>
      <c r="B1455" s="26" t="s">
        <v>3044</v>
      </c>
      <c r="C1455" s="27" t="s">
        <v>219</v>
      </c>
      <c r="D1455" s="26" t="s">
        <v>1698</v>
      </c>
      <c r="E1455" s="28">
        <v>181.18753774868031</v>
      </c>
      <c r="F1455" s="28">
        <v>12.847625497762579</v>
      </c>
      <c r="G1455" s="28">
        <v>72.555555555555557</v>
      </c>
      <c r="H1455" s="28">
        <v>23.675467847072788</v>
      </c>
      <c r="I1455" s="28">
        <v>26.697796505643439</v>
      </c>
      <c r="J1455" s="28">
        <v>4.0986132615690538</v>
      </c>
      <c r="K1455" s="29">
        <v>0.28221662571616329</v>
      </c>
      <c r="L1455" s="29">
        <v>5.0709807820060728</v>
      </c>
      <c r="M1455" s="28">
        <v>1.6914798358060909E-2</v>
      </c>
      <c r="N1455" s="28">
        <v>8.069345034688773</v>
      </c>
      <c r="O1455" s="28">
        <v>1.5517434838871877</v>
      </c>
      <c r="P1455" s="3"/>
      <c r="Q1455" s="3"/>
      <c r="R1455" s="3"/>
      <c r="S1455" s="3"/>
      <c r="T1455" s="3"/>
    </row>
    <row r="1456" spans="1:20" ht="16" x14ac:dyDescent="0.2">
      <c r="A1456" s="125" t="s">
        <v>3033</v>
      </c>
      <c r="B1456" s="126" t="s">
        <v>3034</v>
      </c>
      <c r="C1456" s="127" t="s">
        <v>197</v>
      </c>
      <c r="D1456" s="130" t="s">
        <v>3035</v>
      </c>
      <c r="E1456" s="131">
        <v>185.46063202787934</v>
      </c>
      <c r="F1456" s="131">
        <v>14.374168410795873</v>
      </c>
      <c r="G1456" s="131">
        <v>41.777777777777779</v>
      </c>
      <c r="H1456" s="131">
        <v>12.487771796619457</v>
      </c>
      <c r="I1456" s="131">
        <v>30.428236446093567</v>
      </c>
      <c r="J1456" s="131">
        <v>7.2920421536652027</v>
      </c>
      <c r="K1456" s="128">
        <v>0.27704260986208412</v>
      </c>
      <c r="L1456" s="128">
        <v>4.7569274499280452</v>
      </c>
      <c r="M1456" s="131">
        <v>1.6870212278463005E-2</v>
      </c>
      <c r="N1456" s="131">
        <v>9.0260028783347632</v>
      </c>
      <c r="O1456" s="131">
        <v>2.1308330140245775</v>
      </c>
      <c r="P1456" s="3"/>
      <c r="Q1456" s="3"/>
      <c r="R1456" s="3"/>
      <c r="S1456" s="3"/>
      <c r="T1456" s="3"/>
    </row>
    <row r="1457" spans="1:15" s="3" customFormat="1" x14ac:dyDescent="0.2">
      <c r="A1457" s="30"/>
      <c r="B1457" s="30" t="s">
        <v>3042</v>
      </c>
      <c r="C1457" s="31" t="s">
        <v>215</v>
      </c>
      <c r="D1457" s="30" t="s">
        <v>1701</v>
      </c>
      <c r="E1457" s="32">
        <v>186.74528907857385</v>
      </c>
      <c r="F1457" s="32">
        <v>16.442402794885076</v>
      </c>
      <c r="G1457" s="32">
        <v>35.555555555555557</v>
      </c>
      <c r="H1457" s="32">
        <v>10.477489097001143</v>
      </c>
      <c r="I1457" s="32">
        <v>25.888188844542334</v>
      </c>
      <c r="J1457" s="32">
        <v>4.5580561836808586</v>
      </c>
      <c r="K1457" s="33">
        <v>0.27139927692939109</v>
      </c>
      <c r="L1457" s="33">
        <v>4.4143874265648311</v>
      </c>
      <c r="M1457" s="32">
        <v>2.6913875234488453E-2</v>
      </c>
      <c r="N1457" s="32">
        <v>8.0512112622349843</v>
      </c>
      <c r="O1457" s="32">
        <v>1.6499838077973483</v>
      </c>
    </row>
    <row r="1458" spans="1:15" s="3" customFormat="1" ht="16" x14ac:dyDescent="0.2">
      <c r="A1458" s="34"/>
      <c r="B1458" s="30" t="s">
        <v>3041</v>
      </c>
      <c r="C1458" s="31" t="s">
        <v>213</v>
      </c>
      <c r="D1458" s="34" t="s">
        <v>1700</v>
      </c>
      <c r="E1458" s="32">
        <v>192.52793462155481</v>
      </c>
      <c r="F1458" s="32">
        <v>14.907040883687937</v>
      </c>
      <c r="G1458" s="32">
        <v>36.222222222222221</v>
      </c>
      <c r="H1458" s="32">
        <v>9.588766575761678</v>
      </c>
      <c r="I1458" s="32">
        <v>22.191929435308925</v>
      </c>
      <c r="J1458" s="32">
        <v>2.1505858213249631</v>
      </c>
      <c r="K1458" s="33">
        <v>0.26997088350979964</v>
      </c>
      <c r="L1458" s="33">
        <v>4.3276865494139907</v>
      </c>
      <c r="M1458" s="32">
        <v>2.3321820429095003E-2</v>
      </c>
      <c r="N1458" s="32">
        <v>6.6983093827272544</v>
      </c>
      <c r="O1458" s="32">
        <v>1.0526029784046262</v>
      </c>
    </row>
    <row r="1459" spans="1:15" s="3" customFormat="1" ht="16" x14ac:dyDescent="0.2">
      <c r="A1459" s="34"/>
      <c r="B1459" s="30" t="s">
        <v>3040</v>
      </c>
      <c r="C1459" s="31" t="s">
        <v>211</v>
      </c>
      <c r="D1459" s="34" t="s">
        <v>1699</v>
      </c>
      <c r="E1459" s="32">
        <v>192.96758361850365</v>
      </c>
      <c r="F1459" s="32">
        <v>10.686889712052436</v>
      </c>
      <c r="G1459" s="32">
        <v>52.777777777777779</v>
      </c>
      <c r="H1459" s="32">
        <v>18.164372943882327</v>
      </c>
      <c r="I1459" s="32">
        <v>29.47431421801517</v>
      </c>
      <c r="J1459" s="32">
        <v>5.3906190692832814</v>
      </c>
      <c r="K1459" s="33">
        <v>0.23969074808371948</v>
      </c>
      <c r="L1459" s="33">
        <v>2.4897375182301951</v>
      </c>
      <c r="M1459" s="32">
        <v>1.3212588328852129E-2</v>
      </c>
      <c r="N1459" s="32">
        <v>7.3123889913397546</v>
      </c>
      <c r="O1459" s="32">
        <v>1.3822118309914577</v>
      </c>
    </row>
    <row r="1460" spans="1:15" s="3" customFormat="1" ht="17" thickBot="1" x14ac:dyDescent="0.25">
      <c r="A1460" s="132" t="s">
        <v>1276</v>
      </c>
      <c r="B1460" s="138" t="s">
        <v>2958</v>
      </c>
      <c r="C1460" s="134" t="s">
        <v>75</v>
      </c>
      <c r="D1460" s="139" t="s">
        <v>2959</v>
      </c>
      <c r="E1460" s="140">
        <v>183.9915097567129</v>
      </c>
      <c r="F1460" s="140">
        <v>10.653311247970626</v>
      </c>
      <c r="G1460" s="140">
        <v>70.111111111111114</v>
      </c>
      <c r="H1460" s="140">
        <v>12.84955684493093</v>
      </c>
      <c r="I1460" s="140">
        <v>31.932000978650464</v>
      </c>
      <c r="J1460" s="140">
        <v>3.1810710661274642</v>
      </c>
      <c r="K1460" s="135">
        <v>0.23406700299230432</v>
      </c>
      <c r="L1460" s="153">
        <v>2.1483864411313571</v>
      </c>
      <c r="M1460" s="140">
        <v>1.6207378839447346E-2</v>
      </c>
      <c r="N1460" s="140">
        <v>7.8912407447491608</v>
      </c>
      <c r="O1460" s="140">
        <v>1.1233233856553568</v>
      </c>
    </row>
    <row r="1461" spans="1:15" s="3" customFormat="1" ht="17" thickTop="1" x14ac:dyDescent="0.2">
      <c r="A1461" s="77" t="s">
        <v>1244</v>
      </c>
      <c r="B1461" s="103" t="s">
        <v>2932</v>
      </c>
      <c r="C1461" s="79" t="s">
        <v>23</v>
      </c>
      <c r="D1461" s="80" t="s">
        <v>2933</v>
      </c>
      <c r="E1461" s="81">
        <v>187.43359605284365</v>
      </c>
      <c r="F1461" s="81">
        <v>12.72994557892225</v>
      </c>
      <c r="G1461" s="81">
        <v>73</v>
      </c>
      <c r="H1461" s="81">
        <v>16.109003693587013</v>
      </c>
      <c r="I1461" s="81">
        <v>39.025290943139467</v>
      </c>
      <c r="J1461" s="81">
        <v>5.1905354756811954</v>
      </c>
      <c r="K1461" s="82">
        <v>0.22760197391481624</v>
      </c>
      <c r="L1461" s="82">
        <v>1.7559709594188802</v>
      </c>
      <c r="M1461" s="81">
        <v>1.3369228353793306E-2</v>
      </c>
      <c r="N1461" s="81">
        <v>9.2899292560448234</v>
      </c>
      <c r="O1461" s="81">
        <v>1.6122563136163535</v>
      </c>
    </row>
    <row r="1462" spans="1:15" s="3" customFormat="1" ht="16" x14ac:dyDescent="0.2">
      <c r="A1462" s="12" t="s">
        <v>1274</v>
      </c>
      <c r="B1462" s="55" t="s">
        <v>2956</v>
      </c>
      <c r="C1462" s="14" t="s">
        <v>71</v>
      </c>
      <c r="D1462" s="15" t="s">
        <v>2957</v>
      </c>
      <c r="E1462" s="16">
        <v>187.41945048952525</v>
      </c>
      <c r="F1462" s="16">
        <v>11.866035084891454</v>
      </c>
      <c r="G1462" s="16">
        <v>69.111111111111114</v>
      </c>
      <c r="H1462" s="16">
        <v>20.447765430753339</v>
      </c>
      <c r="I1462" s="16">
        <v>37.258980942364389</v>
      </c>
      <c r="J1462" s="16">
        <v>5.2252420292679735</v>
      </c>
      <c r="K1462" s="17">
        <v>0.22321777236755277</v>
      </c>
      <c r="L1462" s="17">
        <v>1.4898579162332442</v>
      </c>
      <c r="M1462" s="16">
        <v>1.6362603458543384E-2</v>
      </c>
      <c r="N1462" s="16">
        <v>8.7147375167579</v>
      </c>
      <c r="O1462" s="16">
        <v>1.6380381728627256</v>
      </c>
    </row>
    <row r="1463" spans="1:15" s="3" customFormat="1" ht="16" x14ac:dyDescent="0.2">
      <c r="A1463" s="12" t="s">
        <v>1310</v>
      </c>
      <c r="B1463" s="55" t="s">
        <v>2998</v>
      </c>
      <c r="C1463" s="14" t="s">
        <v>155</v>
      </c>
      <c r="D1463" s="15" t="s">
        <v>2999</v>
      </c>
      <c r="E1463" s="16">
        <v>188.63759910519687</v>
      </c>
      <c r="F1463" s="16">
        <v>17.509732288783987</v>
      </c>
      <c r="G1463" s="16">
        <v>37.444444444444443</v>
      </c>
      <c r="H1463" s="16">
        <v>9.3020308415838873</v>
      </c>
      <c r="I1463" s="16">
        <v>39.009833217477926</v>
      </c>
      <c r="J1463" s="16">
        <v>6.1259730531146532</v>
      </c>
      <c r="K1463" s="17">
        <v>0.21951214915520723</v>
      </c>
      <c r="L1463" s="17">
        <v>1.2649333411867068</v>
      </c>
      <c r="M1463" s="16">
        <v>1.8557047652918577E-2</v>
      </c>
      <c r="N1463" s="16">
        <v>9.3448216613940982</v>
      </c>
      <c r="O1463" s="16">
        <v>1.8597013265323155</v>
      </c>
    </row>
    <row r="1464" spans="1:15" s="3" customFormat="1" ht="16" x14ac:dyDescent="0.2">
      <c r="A1464" s="12" t="s">
        <v>1250</v>
      </c>
      <c r="B1464" s="55" t="s">
        <v>2936</v>
      </c>
      <c r="C1464" s="14" t="s">
        <v>31</v>
      </c>
      <c r="D1464" s="15" t="s">
        <v>2937</v>
      </c>
      <c r="E1464" s="16">
        <v>190.03858985800559</v>
      </c>
      <c r="F1464" s="16">
        <v>9.8121229867125468</v>
      </c>
      <c r="G1464" s="16">
        <v>60.222222222222221</v>
      </c>
      <c r="H1464" s="16">
        <v>13.055437351710756</v>
      </c>
      <c r="I1464" s="16">
        <v>35.694711632445504</v>
      </c>
      <c r="J1464" s="16">
        <v>4.4762391107074517</v>
      </c>
      <c r="K1464" s="17">
        <v>0.21784668589960235</v>
      </c>
      <c r="L1464" s="17">
        <v>1.1638427570780658</v>
      </c>
      <c r="M1464" s="16">
        <v>1.6286673342635585E-2</v>
      </c>
      <c r="N1464" s="16">
        <v>8.1337047490568537</v>
      </c>
      <c r="O1464" s="16">
        <v>1.4422752129896681</v>
      </c>
    </row>
    <row r="1465" spans="1:15" s="3" customFormat="1" ht="16" x14ac:dyDescent="0.2">
      <c r="A1465" s="12" t="s">
        <v>1256</v>
      </c>
      <c r="B1465" s="55" t="s">
        <v>2940</v>
      </c>
      <c r="C1465" s="14" t="s">
        <v>39</v>
      </c>
      <c r="D1465" s="15" t="s">
        <v>2941</v>
      </c>
      <c r="E1465" s="16">
        <v>185.63169166934134</v>
      </c>
      <c r="F1465" s="16">
        <v>13.658612367640607</v>
      </c>
      <c r="G1465" s="16">
        <v>60.222222222222221</v>
      </c>
      <c r="H1465" s="16">
        <v>19.708993998792643</v>
      </c>
      <c r="I1465" s="16">
        <v>34.778787485156947</v>
      </c>
      <c r="J1465" s="16">
        <v>4.3046689535251783</v>
      </c>
      <c r="K1465" s="17">
        <v>0.21529736498708676</v>
      </c>
      <c r="L1465" s="17">
        <v>1.0091036241315536</v>
      </c>
      <c r="M1465" s="16">
        <v>8.7522088738345785E-3</v>
      </c>
      <c r="N1465" s="16">
        <v>7.9209288344359265</v>
      </c>
      <c r="O1465" s="16">
        <v>1.0247008612759754</v>
      </c>
    </row>
    <row r="1466" spans="1:15" s="3" customFormat="1" ht="16" x14ac:dyDescent="0.2">
      <c r="A1466" s="12" t="s">
        <v>1298</v>
      </c>
      <c r="B1466" s="55" t="s">
        <v>2980</v>
      </c>
      <c r="C1466" s="14" t="s">
        <v>119</v>
      </c>
      <c r="D1466" s="15" t="s">
        <v>2981</v>
      </c>
      <c r="E1466" s="16">
        <v>187.78922290414513</v>
      </c>
      <c r="F1466" s="16">
        <v>17.722174795358235</v>
      </c>
      <c r="G1466" s="16">
        <v>55.666666666666664</v>
      </c>
      <c r="H1466" s="16">
        <v>17.421251390184345</v>
      </c>
      <c r="I1466" s="16">
        <v>30.732496101834279</v>
      </c>
      <c r="J1466" s="16">
        <v>3.3079549382585696</v>
      </c>
      <c r="K1466" s="17">
        <v>0.21361531436368819</v>
      </c>
      <c r="L1466" s="17">
        <v>0.90700621703030315</v>
      </c>
      <c r="M1466" s="16">
        <v>1.2951337022630986E-2</v>
      </c>
      <c r="N1466" s="16">
        <v>6.9168688310479345</v>
      </c>
      <c r="O1466" s="16">
        <v>1.0136154783356075</v>
      </c>
    </row>
    <row r="1467" spans="1:15" s="3" customFormat="1" ht="16" x14ac:dyDescent="0.2">
      <c r="A1467" s="12" t="s">
        <v>1259</v>
      </c>
      <c r="B1467" s="55" t="s">
        <v>2942</v>
      </c>
      <c r="C1467" s="14" t="s">
        <v>43</v>
      </c>
      <c r="D1467" s="15" t="s">
        <v>2943</v>
      </c>
      <c r="E1467" s="16">
        <v>179.47997378153508</v>
      </c>
      <c r="F1467" s="16">
        <v>11.13573282425865</v>
      </c>
      <c r="G1467" s="16">
        <v>63.444444444444443</v>
      </c>
      <c r="H1467" s="16">
        <v>13.029880190461361</v>
      </c>
      <c r="I1467" s="16">
        <v>32.360091727307115</v>
      </c>
      <c r="J1467" s="16">
        <v>2.8412021306936306</v>
      </c>
      <c r="K1467" s="17">
        <v>0.21360574499536303</v>
      </c>
      <c r="L1467" s="17">
        <v>0.90642537381428745</v>
      </c>
      <c r="M1467" s="16">
        <v>1.6870189812789416E-2</v>
      </c>
      <c r="N1467" s="16">
        <v>7.3898961197225219</v>
      </c>
      <c r="O1467" s="16">
        <v>1.0307636325220506</v>
      </c>
    </row>
    <row r="1468" spans="1:15" s="3" customFormat="1" ht="16" x14ac:dyDescent="0.2">
      <c r="A1468" s="12" t="s">
        <v>1294</v>
      </c>
      <c r="B1468" s="55" t="s">
        <v>2976</v>
      </c>
      <c r="C1468" s="14" t="s">
        <v>111</v>
      </c>
      <c r="D1468" s="15" t="s">
        <v>2977</v>
      </c>
      <c r="E1468" s="16">
        <v>188.44011667642479</v>
      </c>
      <c r="F1468" s="16">
        <v>15.725623988424314</v>
      </c>
      <c r="G1468" s="16">
        <v>58.666666666666664</v>
      </c>
      <c r="H1468" s="16">
        <v>10.700467279516348</v>
      </c>
      <c r="I1468" s="16">
        <v>30.708662888324934</v>
      </c>
      <c r="J1468" s="16">
        <v>4.4815038955176014</v>
      </c>
      <c r="K1468" s="17">
        <v>0.21264073037566444</v>
      </c>
      <c r="L1468" s="17">
        <v>0.84785074525349258</v>
      </c>
      <c r="M1468" s="16">
        <v>1.4249629903446309E-2</v>
      </c>
      <c r="N1468" s="16">
        <v>6.9618839431283241</v>
      </c>
      <c r="O1468" s="16">
        <v>1.46449560896424</v>
      </c>
    </row>
    <row r="1469" spans="1:15" s="3" customFormat="1" ht="16" x14ac:dyDescent="0.2">
      <c r="A1469" s="12" t="s">
        <v>1262</v>
      </c>
      <c r="B1469" s="55" t="s">
        <v>2944</v>
      </c>
      <c r="C1469" s="14" t="s">
        <v>47</v>
      </c>
      <c r="D1469" s="15" t="s">
        <v>2945</v>
      </c>
      <c r="E1469" s="16">
        <v>195.04556457907711</v>
      </c>
      <c r="F1469" s="16">
        <v>14.764141050251059</v>
      </c>
      <c r="G1469" s="16">
        <v>52.777777777777779</v>
      </c>
      <c r="H1469" s="16">
        <v>17.326120294065962</v>
      </c>
      <c r="I1469" s="16">
        <v>33.29976367284366</v>
      </c>
      <c r="J1469" s="16">
        <v>7.615457058993452</v>
      </c>
      <c r="K1469" s="17">
        <v>0.21242908322156526</v>
      </c>
      <c r="L1469" s="17">
        <v>0.8350041487519998</v>
      </c>
      <c r="M1469" s="16">
        <v>1.9799454027843968E-2</v>
      </c>
      <c r="N1469" s="16">
        <v>7.8375650588248646</v>
      </c>
      <c r="O1469" s="16">
        <v>1.7319276663188035</v>
      </c>
    </row>
    <row r="1470" spans="1:15" s="3" customFormat="1" ht="16" x14ac:dyDescent="0.2">
      <c r="A1470" s="12" t="s">
        <v>1309</v>
      </c>
      <c r="B1470" s="55" t="s">
        <v>2996</v>
      </c>
      <c r="C1470" s="14" t="s">
        <v>151</v>
      </c>
      <c r="D1470" s="15" t="s">
        <v>2997</v>
      </c>
      <c r="E1470" s="16">
        <v>188.29351317013092</v>
      </c>
      <c r="F1470" s="16">
        <v>8.2119323526140295</v>
      </c>
      <c r="G1470" s="16">
        <v>67.555555555555557</v>
      </c>
      <c r="H1470" s="16">
        <v>16.310357990484984</v>
      </c>
      <c r="I1470" s="16">
        <v>31.343945209613381</v>
      </c>
      <c r="J1470" s="16">
        <v>4.5780997641467867</v>
      </c>
      <c r="K1470" s="17">
        <v>0.21141922043243566</v>
      </c>
      <c r="L1470" s="17">
        <v>0.77370731804791137</v>
      </c>
      <c r="M1470" s="16">
        <v>1.8498275753511904E-2</v>
      </c>
      <c r="N1470" s="16">
        <v>6.8281472750851755</v>
      </c>
      <c r="O1470" s="16">
        <v>1.2708452171476421</v>
      </c>
    </row>
    <row r="1471" spans="1:15" s="3" customFormat="1" ht="16" x14ac:dyDescent="0.2">
      <c r="A1471" s="12" t="s">
        <v>1288</v>
      </c>
      <c r="B1471" s="55" t="s">
        <v>2970</v>
      </c>
      <c r="C1471" s="14" t="s">
        <v>99</v>
      </c>
      <c r="D1471" s="15" t="s">
        <v>2971</v>
      </c>
      <c r="E1471" s="16">
        <v>186.83164971346724</v>
      </c>
      <c r="F1471" s="16">
        <v>10.764854063191599</v>
      </c>
      <c r="G1471" s="16">
        <v>77.444444444444443</v>
      </c>
      <c r="H1471" s="16">
        <v>25.744470819532829</v>
      </c>
      <c r="I1471" s="16">
        <v>34.817450745089296</v>
      </c>
      <c r="J1471" s="16">
        <v>5.9381229879799937</v>
      </c>
      <c r="K1471" s="17">
        <v>0.21127739887714481</v>
      </c>
      <c r="L1471" s="17">
        <v>0.76509900812855414</v>
      </c>
      <c r="M1471" s="16">
        <v>2.1407731224138485E-2</v>
      </c>
      <c r="N1471" s="16">
        <v>8.1420418356383415</v>
      </c>
      <c r="O1471" s="16">
        <v>1.9584701011835393</v>
      </c>
    </row>
    <row r="1472" spans="1:15" s="3" customFormat="1" ht="16" x14ac:dyDescent="0.2">
      <c r="A1472" s="12" t="s">
        <v>1270</v>
      </c>
      <c r="B1472" s="55" t="s">
        <v>2952</v>
      </c>
      <c r="C1472" s="14" t="s">
        <v>63</v>
      </c>
      <c r="D1472" s="15" t="s">
        <v>2953</v>
      </c>
      <c r="E1472" s="16">
        <v>187.47097666867091</v>
      </c>
      <c r="F1472" s="16">
        <v>14.875688512884579</v>
      </c>
      <c r="G1472" s="16">
        <v>48.333333333333336</v>
      </c>
      <c r="H1472" s="16">
        <v>9.2330926563096938</v>
      </c>
      <c r="I1472" s="16">
        <v>34.068647179194308</v>
      </c>
      <c r="J1472" s="16">
        <v>5.2047436471112576</v>
      </c>
      <c r="K1472" s="17">
        <v>0.21120245032223056</v>
      </c>
      <c r="L1472" s="17">
        <v>0.76054976744799174</v>
      </c>
      <c r="M1472" s="16">
        <v>2.066848250711267E-2</v>
      </c>
      <c r="N1472" s="16">
        <v>7.8585985796411251</v>
      </c>
      <c r="O1472" s="16">
        <v>1.5978485271253653</v>
      </c>
    </row>
    <row r="1473" spans="1:15" s="3" customFormat="1" ht="16" x14ac:dyDescent="0.2">
      <c r="A1473" s="12" t="s">
        <v>1253</v>
      </c>
      <c r="B1473" s="55" t="s">
        <v>2938</v>
      </c>
      <c r="C1473" s="14" t="s">
        <v>35</v>
      </c>
      <c r="D1473" s="15" t="s">
        <v>2939</v>
      </c>
      <c r="E1473" s="16">
        <v>185.86604130922331</v>
      </c>
      <c r="F1473" s="16">
        <v>10.663795773029046</v>
      </c>
      <c r="G1473" s="16">
        <v>70.555555555555557</v>
      </c>
      <c r="H1473" s="16">
        <v>20.025677960503046</v>
      </c>
      <c r="I1473" s="16">
        <v>34.738894494717201</v>
      </c>
      <c r="J1473" s="16">
        <v>4.35125592284012</v>
      </c>
      <c r="K1473" s="17">
        <v>0.21049920046136489</v>
      </c>
      <c r="L1473" s="17">
        <v>0.71786378265067985</v>
      </c>
      <c r="M1473" s="16">
        <v>9.2925435636686052E-3</v>
      </c>
      <c r="N1473" s="16">
        <v>7.5882545461535038</v>
      </c>
      <c r="O1473" s="16">
        <v>1.1765260641232989</v>
      </c>
    </row>
    <row r="1474" spans="1:15" s="3" customFormat="1" ht="16" x14ac:dyDescent="0.2">
      <c r="A1474" s="12" t="s">
        <v>1311</v>
      </c>
      <c r="B1474" s="55" t="s">
        <v>3000</v>
      </c>
      <c r="C1474" s="14" t="s">
        <v>159</v>
      </c>
      <c r="D1474" s="15" t="s">
        <v>3001</v>
      </c>
      <c r="E1474" s="16">
        <v>191.04254642240485</v>
      </c>
      <c r="F1474" s="16">
        <v>14.087090250598035</v>
      </c>
      <c r="G1474" s="16">
        <v>59.444444444444443</v>
      </c>
      <c r="H1474" s="16">
        <v>18.433062083597989</v>
      </c>
      <c r="I1474" s="16">
        <v>33.483671839402248</v>
      </c>
      <c r="J1474" s="16">
        <v>3.4449557300737577</v>
      </c>
      <c r="K1474" s="17">
        <v>0.20931183540577913</v>
      </c>
      <c r="L1474" s="17">
        <v>0.64579288789187672</v>
      </c>
      <c r="M1474" s="16">
        <v>6.9957971679821653E-3</v>
      </c>
      <c r="N1474" s="16">
        <v>7.3414259521439043</v>
      </c>
      <c r="O1474" s="16">
        <v>0.96495716541932997</v>
      </c>
    </row>
    <row r="1475" spans="1:15" s="3" customFormat="1" ht="16" x14ac:dyDescent="0.2">
      <c r="A1475" s="12" t="s">
        <v>3027</v>
      </c>
      <c r="B1475" s="55" t="s">
        <v>3028</v>
      </c>
      <c r="C1475" s="14" t="s">
        <v>191</v>
      </c>
      <c r="D1475" s="15" t="s">
        <v>3029</v>
      </c>
      <c r="E1475" s="16">
        <v>192.08958330541557</v>
      </c>
      <c r="F1475" s="16">
        <v>13.241579549016004</v>
      </c>
      <c r="G1475" s="16">
        <v>62.666666666666664</v>
      </c>
      <c r="H1475" s="16">
        <v>16.62828914831589</v>
      </c>
      <c r="I1475" s="16">
        <v>34.116245536732976</v>
      </c>
      <c r="J1475" s="16">
        <v>5.0512578133515964</v>
      </c>
      <c r="K1475" s="17">
        <v>0.20895767757670691</v>
      </c>
      <c r="L1475" s="17">
        <v>0.62429615316232179</v>
      </c>
      <c r="M1475" s="16">
        <v>9.9748532689136298E-3</v>
      </c>
      <c r="N1475" s="16">
        <v>7.3851692536419069</v>
      </c>
      <c r="O1475" s="16">
        <v>1.162589484224253</v>
      </c>
    </row>
    <row r="1476" spans="1:15" s="3" customFormat="1" ht="16" x14ac:dyDescent="0.2">
      <c r="A1476" s="12" t="s">
        <v>1296</v>
      </c>
      <c r="B1476" s="55" t="s">
        <v>2978</v>
      </c>
      <c r="C1476" s="14" t="s">
        <v>115</v>
      </c>
      <c r="D1476" s="15" t="s">
        <v>2979</v>
      </c>
      <c r="E1476" s="16">
        <v>184.95720663411387</v>
      </c>
      <c r="F1476" s="16">
        <v>8.3281319374804035</v>
      </c>
      <c r="G1476" s="16">
        <v>69.333333333333329</v>
      </c>
      <c r="H1476" s="16">
        <v>11.715374513859981</v>
      </c>
      <c r="I1476" s="16">
        <v>31.479394232262354</v>
      </c>
      <c r="J1476" s="16">
        <v>4.5001334836607256</v>
      </c>
      <c r="K1476" s="17">
        <v>0.20895539248033479</v>
      </c>
      <c r="L1476" s="17">
        <v>0.62415745197739614</v>
      </c>
      <c r="M1476" s="16">
        <v>1.1714997005984759E-2</v>
      </c>
      <c r="N1476" s="16">
        <v>6.9664714812784609</v>
      </c>
      <c r="O1476" s="16">
        <v>1.0197638984194839</v>
      </c>
    </row>
    <row r="1477" spans="1:15" s="3" customFormat="1" x14ac:dyDescent="0.2">
      <c r="A1477" s="22"/>
      <c r="B1477" s="22" t="s">
        <v>3037</v>
      </c>
      <c r="C1477" s="23" t="s">
        <v>203</v>
      </c>
      <c r="D1477" s="22" t="s">
        <v>204</v>
      </c>
      <c r="E1477" s="24">
        <v>188.81462113342934</v>
      </c>
      <c r="F1477" s="24">
        <v>12.755799643507087</v>
      </c>
      <c r="G1477" s="24">
        <v>73.111111111111114</v>
      </c>
      <c r="H1477" s="24">
        <v>20.793294859427913</v>
      </c>
      <c r="I1477" s="24">
        <v>33.799541324600995</v>
      </c>
      <c r="J1477" s="24">
        <v>3.0993182942794517</v>
      </c>
      <c r="K1477" s="25">
        <v>0.20707905547134767</v>
      </c>
      <c r="L1477" s="25">
        <v>0.51026721538116526</v>
      </c>
      <c r="M1477" s="24">
        <v>2.0764719907256722E-2</v>
      </c>
      <c r="N1477" s="24">
        <v>7.2928948192610283</v>
      </c>
      <c r="O1477" s="24">
        <v>1.0244985034931546</v>
      </c>
    </row>
    <row r="1478" spans="1:15" s="3" customFormat="1" ht="16" x14ac:dyDescent="0.2">
      <c r="A1478" s="12" t="s">
        <v>1307</v>
      </c>
      <c r="B1478" s="55" t="s">
        <v>2992</v>
      </c>
      <c r="C1478" s="14" t="s">
        <v>143</v>
      </c>
      <c r="D1478" s="15" t="s">
        <v>2993</v>
      </c>
      <c r="E1478" s="16">
        <v>189.33365555554064</v>
      </c>
      <c r="F1478" s="16">
        <v>8.1769894148310254</v>
      </c>
      <c r="G1478" s="16">
        <v>65.444444444444443</v>
      </c>
      <c r="H1478" s="16">
        <v>12.933591062724126</v>
      </c>
      <c r="I1478" s="16">
        <v>34.013181217012139</v>
      </c>
      <c r="J1478" s="16">
        <v>4.6666485048832573</v>
      </c>
      <c r="K1478" s="17">
        <v>0.20572810269226599</v>
      </c>
      <c r="L1478" s="17">
        <v>0.42826684396440989</v>
      </c>
      <c r="M1478" s="16">
        <v>1.2281104514935229E-2</v>
      </c>
      <c r="N1478" s="16">
        <v>7.2752401628304302</v>
      </c>
      <c r="O1478" s="16">
        <v>1.0966513977556314</v>
      </c>
    </row>
    <row r="1479" spans="1:15" s="3" customFormat="1" ht="16" x14ac:dyDescent="0.2">
      <c r="A1479" s="12" t="s">
        <v>1292</v>
      </c>
      <c r="B1479" s="55" t="s">
        <v>2974</v>
      </c>
      <c r="C1479" s="14" t="s">
        <v>107</v>
      </c>
      <c r="D1479" s="15" t="s">
        <v>2975</v>
      </c>
      <c r="E1479" s="16">
        <v>185.121698816356</v>
      </c>
      <c r="F1479" s="16">
        <v>12.358210206227959</v>
      </c>
      <c r="G1479" s="16">
        <v>70.666666666666671</v>
      </c>
      <c r="H1479" s="16">
        <v>16.740669042783207</v>
      </c>
      <c r="I1479" s="16">
        <v>34.812002931480585</v>
      </c>
      <c r="J1479" s="16">
        <v>3.6838085144224118</v>
      </c>
      <c r="K1479" s="17">
        <v>0.2055434225631933</v>
      </c>
      <c r="L1479" s="17">
        <v>0.41705709673138741</v>
      </c>
      <c r="M1479" s="16">
        <v>1.2005711841297758E-2</v>
      </c>
      <c r="N1479" s="16">
        <v>7.5936833944911388</v>
      </c>
      <c r="O1479" s="16">
        <v>1.0924408543772184</v>
      </c>
    </row>
    <row r="1480" spans="1:15" s="3" customFormat="1" ht="16" x14ac:dyDescent="0.2">
      <c r="A1480" s="12" t="s">
        <v>1247</v>
      </c>
      <c r="B1480" s="55" t="s">
        <v>2934</v>
      </c>
      <c r="C1480" s="14" t="s">
        <v>27</v>
      </c>
      <c r="D1480" s="15" t="s">
        <v>2935</v>
      </c>
      <c r="E1480" s="16">
        <v>185.31238869896944</v>
      </c>
      <c r="F1480" s="16">
        <v>10.994509203922126</v>
      </c>
      <c r="G1480" s="16">
        <v>63.222222222222221</v>
      </c>
      <c r="H1480" s="16">
        <v>10.280780342194086</v>
      </c>
      <c r="I1480" s="16">
        <v>32.164219379804535</v>
      </c>
      <c r="J1480" s="16">
        <v>7.1484066208854316</v>
      </c>
      <c r="K1480" s="17">
        <v>0.2025730084025012</v>
      </c>
      <c r="L1480" s="17">
        <v>0.23675837111352052</v>
      </c>
      <c r="M1480" s="16">
        <v>1.3298699372877499E-2</v>
      </c>
      <c r="N1480" s="16">
        <v>7.1484742923447202</v>
      </c>
      <c r="O1480" s="16">
        <v>1.6999154732054571</v>
      </c>
    </row>
    <row r="1481" spans="1:15" s="3" customFormat="1" ht="16" x14ac:dyDescent="0.2">
      <c r="A1481" s="12" t="s">
        <v>1308</v>
      </c>
      <c r="B1481" s="55" t="s">
        <v>2994</v>
      </c>
      <c r="C1481" s="14" t="s">
        <v>147</v>
      </c>
      <c r="D1481" s="15" t="s">
        <v>2995</v>
      </c>
      <c r="E1481" s="16">
        <v>181.29480994260314</v>
      </c>
      <c r="F1481" s="16">
        <v>16.005296368972957</v>
      </c>
      <c r="G1481" s="16">
        <v>78.333333333333329</v>
      </c>
      <c r="H1481" s="16">
        <v>20.80264406271472</v>
      </c>
      <c r="I1481" s="16">
        <v>31.93208322930067</v>
      </c>
      <c r="J1481" s="16">
        <v>3.416345926825036</v>
      </c>
      <c r="K1481" s="17">
        <v>0.20197164285762023</v>
      </c>
      <c r="L1481" s="17">
        <v>0.20025657860009224</v>
      </c>
      <c r="M1481" s="16">
        <v>1.0357025528719048E-2</v>
      </c>
      <c r="N1481" s="16">
        <v>6.858832364020377</v>
      </c>
      <c r="O1481" s="16">
        <v>0.79257319732527931</v>
      </c>
    </row>
    <row r="1482" spans="1:15" s="3" customFormat="1" x14ac:dyDescent="0.2">
      <c r="A1482" s="26"/>
      <c r="B1482" s="26" t="s">
        <v>3039</v>
      </c>
      <c r="C1482" s="27" t="s">
        <v>208</v>
      </c>
      <c r="D1482" s="26" t="s">
        <v>617</v>
      </c>
      <c r="E1482" s="28">
        <v>208.13802732427419</v>
      </c>
      <c r="F1482" s="28">
        <v>16.764838866186782</v>
      </c>
      <c r="G1482" s="28">
        <v>8.8888888888888893</v>
      </c>
      <c r="H1482" s="28">
        <v>3.1797973380564861</v>
      </c>
      <c r="I1482" s="28">
        <v>8.5818342151675395</v>
      </c>
      <c r="J1482" s="28">
        <v>3.3157602835463598</v>
      </c>
      <c r="K1482" s="29">
        <v>0.201449001242584</v>
      </c>
      <c r="L1482" s="29">
        <v>0.16853318514443319</v>
      </c>
      <c r="M1482" s="28">
        <v>4.2538005339105601E-2</v>
      </c>
      <c r="N1482" s="28">
        <v>2.391285011824591</v>
      </c>
      <c r="O1482" s="28">
        <v>0.87019145459491154</v>
      </c>
    </row>
    <row r="1483" spans="1:15" s="3" customFormat="1" ht="16" x14ac:dyDescent="0.2">
      <c r="A1483" s="12" t="s">
        <v>3021</v>
      </c>
      <c r="B1483" s="55" t="s">
        <v>3022</v>
      </c>
      <c r="C1483" s="14" t="s">
        <v>185</v>
      </c>
      <c r="D1483" s="15" t="s">
        <v>3023</v>
      </c>
      <c r="E1483" s="16">
        <v>188.01177347975556</v>
      </c>
      <c r="F1483" s="16">
        <v>12.62722708658564</v>
      </c>
      <c r="G1483" s="16">
        <v>67.222222222222229</v>
      </c>
      <c r="H1483" s="16">
        <v>13.926393806166919</v>
      </c>
      <c r="I1483" s="16">
        <v>30.829377656913088</v>
      </c>
      <c r="J1483" s="16">
        <v>3.9295798831846991</v>
      </c>
      <c r="K1483" s="17">
        <v>0.20111238157613032</v>
      </c>
      <c r="L1483" s="17">
        <v>0.14810098492041837</v>
      </c>
      <c r="M1483" s="16">
        <v>1.4470358870837337E-2</v>
      </c>
      <c r="N1483" s="16">
        <v>6.5451710867957011</v>
      </c>
      <c r="O1483" s="16">
        <v>1.1819776359261649</v>
      </c>
    </row>
    <row r="1484" spans="1:15" s="3" customFormat="1" ht="16" x14ac:dyDescent="0.2">
      <c r="A1484" s="12" t="s">
        <v>1278</v>
      </c>
      <c r="B1484" s="55" t="s">
        <v>2960</v>
      </c>
      <c r="C1484" s="14" t="s">
        <v>79</v>
      </c>
      <c r="D1484" s="15" t="s">
        <v>2961</v>
      </c>
      <c r="E1484" s="16">
        <v>194.23900132613613</v>
      </c>
      <c r="F1484" s="16">
        <v>11.643189581267102</v>
      </c>
      <c r="G1484" s="16">
        <v>57.333333333333336</v>
      </c>
      <c r="H1484" s="16">
        <v>12.737739202856996</v>
      </c>
      <c r="I1484" s="16">
        <v>32.478996416775061</v>
      </c>
      <c r="J1484" s="16">
        <v>2.2676513584972193</v>
      </c>
      <c r="K1484" s="17">
        <v>0.19945004660342114</v>
      </c>
      <c r="L1484" s="17">
        <v>4.7200281881875493E-2</v>
      </c>
      <c r="M1484" s="16">
        <v>8.0554170817379398E-3</v>
      </c>
      <c r="N1484" s="16">
        <v>6.8258829448127933</v>
      </c>
      <c r="O1484" s="16">
        <v>0.64038781536897327</v>
      </c>
    </row>
    <row r="1485" spans="1:15" s="3" customFormat="1" ht="16" x14ac:dyDescent="0.2">
      <c r="A1485" s="12" t="s">
        <v>1272</v>
      </c>
      <c r="B1485" s="55" t="s">
        <v>2954</v>
      </c>
      <c r="C1485" s="14" t="s">
        <v>67</v>
      </c>
      <c r="D1485" s="15" t="s">
        <v>2955</v>
      </c>
      <c r="E1485" s="16">
        <v>181.43479054543013</v>
      </c>
      <c r="F1485" s="16">
        <v>5.4873880109249757</v>
      </c>
      <c r="G1485" s="16">
        <v>74.888888888888886</v>
      </c>
      <c r="H1485" s="16">
        <v>18.624207663981608</v>
      </c>
      <c r="I1485" s="16">
        <v>29.583533225556792</v>
      </c>
      <c r="J1485" s="16">
        <v>3.509873641324218</v>
      </c>
      <c r="K1485" s="17">
        <v>0.19915299501185799</v>
      </c>
      <c r="L1485" s="17">
        <v>2.9169791686152587E-2</v>
      </c>
      <c r="M1485" s="16">
        <v>1.0017672960021286E-2</v>
      </c>
      <c r="N1485" s="16">
        <v>6.3147243939518125</v>
      </c>
      <c r="O1485" s="16">
        <v>0.91110217096631796</v>
      </c>
    </row>
    <row r="1486" spans="1:15" s="3" customFormat="1" ht="16" x14ac:dyDescent="0.2">
      <c r="A1486" s="12" t="s">
        <v>1302</v>
      </c>
      <c r="B1486" s="55" t="s">
        <v>2984</v>
      </c>
      <c r="C1486" s="14" t="s">
        <v>127</v>
      </c>
      <c r="D1486" s="15" t="s">
        <v>2985</v>
      </c>
      <c r="E1486" s="16">
        <v>193.37758999610679</v>
      </c>
      <c r="F1486" s="16">
        <v>5.9682716067550485</v>
      </c>
      <c r="G1486" s="16">
        <v>62.111111111111114</v>
      </c>
      <c r="H1486" s="16">
        <v>12.36370135158203</v>
      </c>
      <c r="I1486" s="16">
        <v>34.512626759832671</v>
      </c>
      <c r="J1486" s="16">
        <v>5.6364245040483665</v>
      </c>
      <c r="K1486" s="17">
        <v>0.19819185275206599</v>
      </c>
      <c r="L1486" s="17">
        <v>-2.9169791686152587E-2</v>
      </c>
      <c r="M1486" s="16">
        <v>1.7503674736577556E-2</v>
      </c>
      <c r="N1486" s="16">
        <v>7.2796866942833605</v>
      </c>
      <c r="O1486" s="16">
        <v>1.528440319566146</v>
      </c>
    </row>
    <row r="1487" spans="1:15" s="3" customFormat="1" ht="16" x14ac:dyDescent="0.2">
      <c r="A1487" s="12" t="s">
        <v>1268</v>
      </c>
      <c r="B1487" s="55" t="s">
        <v>2950</v>
      </c>
      <c r="C1487" s="14" t="s">
        <v>59</v>
      </c>
      <c r="D1487" s="15" t="s">
        <v>2951</v>
      </c>
      <c r="E1487" s="16">
        <v>188.01068688011253</v>
      </c>
      <c r="F1487" s="16">
        <v>10.068570335614549</v>
      </c>
      <c r="G1487" s="16">
        <v>66.111111111111114</v>
      </c>
      <c r="H1487" s="16">
        <v>16.885233522551925</v>
      </c>
      <c r="I1487" s="16">
        <v>30.894102030654338</v>
      </c>
      <c r="J1487" s="16">
        <v>6.0802729219337825</v>
      </c>
      <c r="K1487" s="17">
        <v>0.19797522549317009</v>
      </c>
      <c r="L1487" s="17">
        <v>-4.2318671471967516E-2</v>
      </c>
      <c r="M1487" s="16">
        <v>7.0074323969231446E-3</v>
      </c>
      <c r="N1487" s="16">
        <v>6.6947587287876971</v>
      </c>
      <c r="O1487" s="16">
        <v>1.5131328444313705</v>
      </c>
    </row>
    <row r="1488" spans="1:15" s="3" customFormat="1" ht="16" x14ac:dyDescent="0.2">
      <c r="A1488" s="12" t="s">
        <v>3018</v>
      </c>
      <c r="B1488" s="55" t="s">
        <v>3019</v>
      </c>
      <c r="C1488" s="14" t="s">
        <v>182</v>
      </c>
      <c r="D1488" s="15" t="s">
        <v>3020</v>
      </c>
      <c r="E1488" s="16">
        <v>185.88193935763232</v>
      </c>
      <c r="F1488" s="16">
        <v>16.30874240291196</v>
      </c>
      <c r="G1488" s="16">
        <v>76.666666666666671</v>
      </c>
      <c r="H1488" s="16">
        <v>24.114311103574988</v>
      </c>
      <c r="I1488" s="16">
        <v>27.913282987350023</v>
      </c>
      <c r="J1488" s="16">
        <v>4.1072103664294852</v>
      </c>
      <c r="K1488" s="17">
        <v>0.1976944730554169</v>
      </c>
      <c r="L1488" s="17">
        <v>-5.9359832738588809E-2</v>
      </c>
      <c r="M1488" s="16">
        <v>1.2868813580526559E-2</v>
      </c>
      <c r="N1488" s="16">
        <v>5.9306087347607139</v>
      </c>
      <c r="O1488" s="16">
        <v>1.1858518295181637</v>
      </c>
    </row>
    <row r="1489" spans="1:15" s="3" customFormat="1" ht="16" x14ac:dyDescent="0.2">
      <c r="A1489" s="12" t="s">
        <v>1300</v>
      </c>
      <c r="B1489" s="55" t="s">
        <v>2982</v>
      </c>
      <c r="C1489" s="14" t="s">
        <v>123</v>
      </c>
      <c r="D1489" s="15" t="s">
        <v>2983</v>
      </c>
      <c r="E1489" s="16">
        <v>188.39558607967365</v>
      </c>
      <c r="F1489" s="16">
        <v>11.321565872897175</v>
      </c>
      <c r="G1489" s="16">
        <v>58.444444444444443</v>
      </c>
      <c r="H1489" s="16">
        <v>19.333333333333336</v>
      </c>
      <c r="I1489" s="16">
        <v>31.804041839677854</v>
      </c>
      <c r="J1489" s="16">
        <v>3.8903002557420461</v>
      </c>
      <c r="K1489" s="17">
        <v>0.19726789455321891</v>
      </c>
      <c r="L1489" s="17">
        <v>-8.525237033151338E-2</v>
      </c>
      <c r="M1489" s="16">
        <v>1.0785586036360543E-2</v>
      </c>
      <c r="N1489" s="16">
        <v>6.8157074488217324</v>
      </c>
      <c r="O1489" s="16">
        <v>0.87211775904071864</v>
      </c>
    </row>
    <row r="1490" spans="1:15" s="3" customFormat="1" ht="16" x14ac:dyDescent="0.2">
      <c r="A1490" s="12" t="s">
        <v>3030</v>
      </c>
      <c r="B1490" s="55" t="s">
        <v>3031</v>
      </c>
      <c r="C1490" s="14" t="s">
        <v>194</v>
      </c>
      <c r="D1490" s="15" t="s">
        <v>3032</v>
      </c>
      <c r="E1490" s="16">
        <v>185.4642636363823</v>
      </c>
      <c r="F1490" s="16">
        <v>11.232427824044089</v>
      </c>
      <c r="G1490" s="16">
        <v>63.111111111111114</v>
      </c>
      <c r="H1490" s="16">
        <v>11.85795560419718</v>
      </c>
      <c r="I1490" s="16">
        <v>30.719859134766271</v>
      </c>
      <c r="J1490" s="16">
        <v>4.8411474761920301</v>
      </c>
      <c r="K1490" s="17">
        <v>0.19641082346673544</v>
      </c>
      <c r="L1490" s="17">
        <v>-0.13727502316618945</v>
      </c>
      <c r="M1490" s="16">
        <v>1.270679096100313E-2</v>
      </c>
      <c r="N1490" s="16">
        <v>6.3170511363981099</v>
      </c>
      <c r="O1490" s="16">
        <v>1.2525124066154982</v>
      </c>
    </row>
    <row r="1491" spans="1:15" s="3" customFormat="1" ht="16" x14ac:dyDescent="0.2">
      <c r="A1491" s="12" t="s">
        <v>3015</v>
      </c>
      <c r="B1491" s="55" t="s">
        <v>3016</v>
      </c>
      <c r="C1491" s="14" t="s">
        <v>179</v>
      </c>
      <c r="D1491" s="15" t="s">
        <v>3017</v>
      </c>
      <c r="E1491" s="16">
        <v>188.4877360713798</v>
      </c>
      <c r="F1491" s="16">
        <v>18.956504475148133</v>
      </c>
      <c r="G1491" s="16">
        <v>71.777777777777771</v>
      </c>
      <c r="H1491" s="16">
        <v>26.142770404921592</v>
      </c>
      <c r="I1491" s="16">
        <v>28.389533429383956</v>
      </c>
      <c r="J1491" s="16">
        <v>5.3710576387607167</v>
      </c>
      <c r="K1491" s="17">
        <v>0.19444445661904611</v>
      </c>
      <c r="L1491" s="17">
        <v>-0.25662990688146331</v>
      </c>
      <c r="M1491" s="16">
        <v>1.5016030608225379E-2</v>
      </c>
      <c r="N1491" s="16">
        <v>5.9563493590083567</v>
      </c>
      <c r="O1491" s="16">
        <v>1.3829949205739709</v>
      </c>
    </row>
    <row r="1492" spans="1:15" s="3" customFormat="1" ht="16" x14ac:dyDescent="0.2">
      <c r="A1492" s="12" t="s">
        <v>3024</v>
      </c>
      <c r="B1492" s="55" t="s">
        <v>3025</v>
      </c>
      <c r="C1492" s="14" t="s">
        <v>188</v>
      </c>
      <c r="D1492" s="15" t="s">
        <v>3026</v>
      </c>
      <c r="E1492" s="16">
        <v>190.21550120456035</v>
      </c>
      <c r="F1492" s="16">
        <v>17.897580685491334</v>
      </c>
      <c r="G1492" s="16">
        <v>62.777777777777779</v>
      </c>
      <c r="H1492" s="16">
        <v>17.873008824606011</v>
      </c>
      <c r="I1492" s="16">
        <v>30.794908742516458</v>
      </c>
      <c r="J1492" s="16">
        <v>4.8155468999403492</v>
      </c>
      <c r="K1492" s="17">
        <v>0.19443521303374778</v>
      </c>
      <c r="L1492" s="17">
        <v>-0.25719097566152888</v>
      </c>
      <c r="M1492" s="16">
        <v>1.3344105170841034E-2</v>
      </c>
      <c r="N1492" s="16">
        <v>6.4215248998332646</v>
      </c>
      <c r="O1492" s="16">
        <v>1.14581438868032</v>
      </c>
    </row>
    <row r="1493" spans="1:15" s="3" customFormat="1" x14ac:dyDescent="0.2">
      <c r="A1493" s="22"/>
      <c r="B1493" s="22" t="s">
        <v>3045</v>
      </c>
      <c r="C1493" s="23" t="s">
        <v>221</v>
      </c>
      <c r="D1493" s="22" t="s">
        <v>204</v>
      </c>
      <c r="E1493" s="24">
        <v>187.27857721533638</v>
      </c>
      <c r="F1493" s="24">
        <v>9.54072675080449</v>
      </c>
      <c r="G1493" s="24">
        <v>68.444444444444443</v>
      </c>
      <c r="H1493" s="24">
        <v>15.938248893080361</v>
      </c>
      <c r="I1493" s="24">
        <v>32.554094961839404</v>
      </c>
      <c r="J1493" s="24">
        <v>4.5668834732163841</v>
      </c>
      <c r="K1493" s="25">
        <v>0.19388085103645497</v>
      </c>
      <c r="L1493" s="25">
        <v>-0.29083973850596001</v>
      </c>
      <c r="M1493" s="24">
        <v>1.5477859787759198E-2</v>
      </c>
      <c r="N1493" s="24">
        <v>6.641700472313067</v>
      </c>
      <c r="O1493" s="24">
        <v>0.93177850274860941</v>
      </c>
    </row>
    <row r="1494" spans="1:15" s="3" customFormat="1" ht="16" x14ac:dyDescent="0.2">
      <c r="A1494" s="12" t="s">
        <v>1313</v>
      </c>
      <c r="B1494" s="55" t="s">
        <v>3004</v>
      </c>
      <c r="C1494" s="14" t="s">
        <v>167</v>
      </c>
      <c r="D1494" s="15" t="s">
        <v>3005</v>
      </c>
      <c r="E1494" s="16">
        <v>187.68594710788165</v>
      </c>
      <c r="F1494" s="16">
        <v>17.416128533047164</v>
      </c>
      <c r="G1494" s="16">
        <v>57.222222222222221</v>
      </c>
      <c r="H1494" s="16">
        <v>15.056375541425776</v>
      </c>
      <c r="I1494" s="16">
        <v>33.211016687532322</v>
      </c>
      <c r="J1494" s="16">
        <v>6.1102206511873858</v>
      </c>
      <c r="K1494" s="17">
        <v>0.19265135294507443</v>
      </c>
      <c r="L1494" s="17">
        <v>-0.36546803174499443</v>
      </c>
      <c r="M1494" s="16">
        <v>1.4774713181275269E-2</v>
      </c>
      <c r="N1494" s="16">
        <v>6.8803824721857207</v>
      </c>
      <c r="O1494" s="16">
        <v>1.7955900431251586</v>
      </c>
    </row>
    <row r="1495" spans="1:15" s="3" customFormat="1" ht="16" x14ac:dyDescent="0.2">
      <c r="A1495" s="12" t="s">
        <v>1306</v>
      </c>
      <c r="B1495" s="55" t="s">
        <v>2990</v>
      </c>
      <c r="C1495" s="14" t="s">
        <v>139</v>
      </c>
      <c r="D1495" s="15" t="s">
        <v>2991</v>
      </c>
      <c r="E1495" s="16">
        <v>244.24462108172469</v>
      </c>
      <c r="F1495" s="16">
        <v>19.77455746914347</v>
      </c>
      <c r="G1495" s="16">
        <v>36</v>
      </c>
      <c r="H1495" s="16">
        <v>8.2764726786234242</v>
      </c>
      <c r="I1495" s="16">
        <v>45.986069534613108</v>
      </c>
      <c r="J1495" s="16">
        <v>5.7076842628105338</v>
      </c>
      <c r="K1495" s="17">
        <v>0.1924461215560159</v>
      </c>
      <c r="L1495" s="17">
        <v>-0.37792520300202104</v>
      </c>
      <c r="M1495" s="16">
        <v>1.5106958435114922E-2</v>
      </c>
      <c r="N1495" s="16">
        <v>9.2970565496863191</v>
      </c>
      <c r="O1495" s="16">
        <v>1.5835412180930744</v>
      </c>
    </row>
    <row r="1496" spans="1:15" s="3" customFormat="1" ht="16" x14ac:dyDescent="0.2">
      <c r="A1496" s="12" t="s">
        <v>1312</v>
      </c>
      <c r="B1496" s="55" t="s">
        <v>3002</v>
      </c>
      <c r="C1496" s="14" t="s">
        <v>163</v>
      </c>
      <c r="D1496" s="15" t="s">
        <v>3003</v>
      </c>
      <c r="E1496" s="16">
        <v>180.9580035040542</v>
      </c>
      <c r="F1496" s="16">
        <v>10.707080870045617</v>
      </c>
      <c r="G1496" s="16">
        <v>68.333333333333329</v>
      </c>
      <c r="H1496" s="16">
        <v>19.104973174542799</v>
      </c>
      <c r="I1496" s="16">
        <v>31.921548864504246</v>
      </c>
      <c r="J1496" s="16">
        <v>5.9666509502102603</v>
      </c>
      <c r="K1496" s="17">
        <v>0.19206101299341613</v>
      </c>
      <c r="L1496" s="17">
        <v>-0.40130059084527331</v>
      </c>
      <c r="M1496" s="16">
        <v>1.7187850126194608E-2</v>
      </c>
      <c r="N1496" s="16">
        <v>6.5202897994264886</v>
      </c>
      <c r="O1496" s="16">
        <v>1.5625078844028035</v>
      </c>
    </row>
    <row r="1497" spans="1:15" s="3" customFormat="1" ht="16" x14ac:dyDescent="0.2">
      <c r="A1497" s="12" t="s">
        <v>1282</v>
      </c>
      <c r="B1497" s="55" t="s">
        <v>2964</v>
      </c>
      <c r="C1497" s="14" t="s">
        <v>87</v>
      </c>
      <c r="D1497" s="15" t="s">
        <v>2965</v>
      </c>
      <c r="E1497" s="16">
        <v>181.37090072037012</v>
      </c>
      <c r="F1497" s="16">
        <v>14.020855932910386</v>
      </c>
      <c r="G1497" s="16">
        <v>67.222222222222229</v>
      </c>
      <c r="H1497" s="16">
        <v>15.982629459649134</v>
      </c>
      <c r="I1497" s="16">
        <v>31.423899476521026</v>
      </c>
      <c r="J1497" s="16">
        <v>3.5259463090111107</v>
      </c>
      <c r="K1497" s="17">
        <v>0.19111165362939056</v>
      </c>
      <c r="L1497" s="17">
        <v>-0.4589249739202978</v>
      </c>
      <c r="M1497" s="16">
        <v>1.2232178632966053E-2</v>
      </c>
      <c r="N1497" s="16">
        <v>6.2768219917176005</v>
      </c>
      <c r="O1497" s="16">
        <v>0.8039841815380564</v>
      </c>
    </row>
    <row r="1498" spans="1:15" s="3" customFormat="1" ht="16" x14ac:dyDescent="0.2">
      <c r="A1498" s="12" t="s">
        <v>1280</v>
      </c>
      <c r="B1498" s="55" t="s">
        <v>2962</v>
      </c>
      <c r="C1498" s="14" t="s">
        <v>83</v>
      </c>
      <c r="D1498" s="15" t="s">
        <v>2963</v>
      </c>
      <c r="E1498" s="16">
        <v>172.00672774489112</v>
      </c>
      <c r="F1498" s="16">
        <v>13.009155794175074</v>
      </c>
      <c r="G1498" s="16">
        <v>72</v>
      </c>
      <c r="H1498" s="16">
        <v>16.023420358962067</v>
      </c>
      <c r="I1498" s="16">
        <v>30.528743502351606</v>
      </c>
      <c r="J1498" s="16">
        <v>6.4586917255683511</v>
      </c>
      <c r="K1498" s="17">
        <v>0.19075971573366976</v>
      </c>
      <c r="L1498" s="17">
        <v>-0.48028696274151628</v>
      </c>
      <c r="M1498" s="16">
        <v>1.0841368674193849E-2</v>
      </c>
      <c r="N1498" s="16">
        <v>6.1913957239724828</v>
      </c>
      <c r="O1498" s="16">
        <v>1.5303432563829944</v>
      </c>
    </row>
    <row r="1499" spans="1:15" s="3" customFormat="1" ht="16" x14ac:dyDescent="0.2">
      <c r="A1499" s="12" t="s">
        <v>1241</v>
      </c>
      <c r="B1499" s="55" t="s">
        <v>2930</v>
      </c>
      <c r="C1499" s="14" t="s">
        <v>19</v>
      </c>
      <c r="D1499" s="15" t="s">
        <v>2931</v>
      </c>
      <c r="E1499" s="16">
        <v>181.29204914948232</v>
      </c>
      <c r="F1499" s="16">
        <v>11.210143188107024</v>
      </c>
      <c r="G1499" s="16">
        <v>67.222222222222229</v>
      </c>
      <c r="H1499" s="16">
        <v>11.211353372561421</v>
      </c>
      <c r="I1499" s="16">
        <v>29.856818971409179</v>
      </c>
      <c r="J1499" s="16">
        <v>5.4302720311009001</v>
      </c>
      <c r="K1499" s="17">
        <v>0.19063091405038091</v>
      </c>
      <c r="L1499" s="17">
        <v>-0.48810499016063069</v>
      </c>
      <c r="M1499" s="16">
        <v>1.3349894481839453E-2</v>
      </c>
      <c r="N1499" s="16">
        <v>6.8193251761276263</v>
      </c>
      <c r="O1499" s="16">
        <v>1.2391245657408472</v>
      </c>
    </row>
    <row r="1500" spans="1:15" s="3" customFormat="1" ht="16" x14ac:dyDescent="0.2">
      <c r="A1500" s="12" t="s">
        <v>1290</v>
      </c>
      <c r="B1500" s="55" t="s">
        <v>2972</v>
      </c>
      <c r="C1500" s="14" t="s">
        <v>103</v>
      </c>
      <c r="D1500" s="15" t="s">
        <v>2973</v>
      </c>
      <c r="E1500" s="16">
        <v>191.18155529713542</v>
      </c>
      <c r="F1500" s="16">
        <v>11.751530818817928</v>
      </c>
      <c r="G1500" s="16">
        <v>63.222222222222221</v>
      </c>
      <c r="H1500" s="16">
        <v>17.555467650975416</v>
      </c>
      <c r="I1500" s="16">
        <v>32.67761119312857</v>
      </c>
      <c r="J1500" s="16">
        <v>6.3271504034988482</v>
      </c>
      <c r="K1500" s="17">
        <v>0.18619601506339511</v>
      </c>
      <c r="L1500" s="17">
        <v>-0.75729527553524645</v>
      </c>
      <c r="M1500" s="16">
        <v>1.5485044780957845E-2</v>
      </c>
      <c r="N1500" s="16">
        <v>6.586127773425777</v>
      </c>
      <c r="O1500" s="16">
        <v>1.5165040363932325</v>
      </c>
    </row>
    <row r="1501" spans="1:15" s="3" customFormat="1" ht="16" x14ac:dyDescent="0.2">
      <c r="A1501" s="12" t="s">
        <v>3012</v>
      </c>
      <c r="B1501" s="55" t="s">
        <v>3013</v>
      </c>
      <c r="C1501" s="14" t="s">
        <v>176</v>
      </c>
      <c r="D1501" s="15" t="s">
        <v>3014</v>
      </c>
      <c r="E1501" s="16">
        <v>190.18826031577467</v>
      </c>
      <c r="F1501" s="16">
        <v>15.297273408016938</v>
      </c>
      <c r="G1501" s="16">
        <v>68.777777777777771</v>
      </c>
      <c r="H1501" s="16">
        <v>15.841226102939265</v>
      </c>
      <c r="I1501" s="16">
        <v>27.029046889011635</v>
      </c>
      <c r="J1501" s="16">
        <v>6.2069208846651183</v>
      </c>
      <c r="K1501" s="17">
        <v>0.18363397452741501</v>
      </c>
      <c r="L1501" s="17">
        <v>-0.91280646644301555</v>
      </c>
      <c r="M1501" s="16">
        <v>1.5885012058225855E-2</v>
      </c>
      <c r="N1501" s="16">
        <v>5.4706224122734497</v>
      </c>
      <c r="O1501" s="16">
        <v>1.4090772320387379</v>
      </c>
    </row>
    <row r="1502" spans="1:15" s="3" customFormat="1" ht="16" x14ac:dyDescent="0.2">
      <c r="A1502" s="12" t="s">
        <v>1286</v>
      </c>
      <c r="B1502" s="55" t="s">
        <v>2968</v>
      </c>
      <c r="C1502" s="14" t="s">
        <v>95</v>
      </c>
      <c r="D1502" s="15" t="s">
        <v>2969</v>
      </c>
      <c r="E1502" s="16">
        <v>178.50979437011435</v>
      </c>
      <c r="F1502" s="16">
        <v>12.913841734276415</v>
      </c>
      <c r="G1502" s="16">
        <v>68.666666666666671</v>
      </c>
      <c r="H1502" s="16">
        <v>13.341664064126334</v>
      </c>
      <c r="I1502" s="16">
        <v>24.719258793135722</v>
      </c>
      <c r="J1502" s="16">
        <v>4.5329485775016662</v>
      </c>
      <c r="K1502" s="17">
        <v>0.17935389393045598</v>
      </c>
      <c r="L1502" s="17">
        <v>-1.172599557718095</v>
      </c>
      <c r="M1502" s="16">
        <v>1.2580673788096028E-2</v>
      </c>
      <c r="N1502" s="16">
        <v>5.1174123231133626</v>
      </c>
      <c r="O1502" s="16">
        <v>0.75191880124644639</v>
      </c>
    </row>
    <row r="1503" spans="1:15" s="3" customFormat="1" ht="16" x14ac:dyDescent="0.2">
      <c r="A1503" s="12" t="s">
        <v>1284</v>
      </c>
      <c r="B1503" s="55" t="s">
        <v>2966</v>
      </c>
      <c r="C1503" s="14" t="s">
        <v>91</v>
      </c>
      <c r="D1503" s="15" t="s">
        <v>2967</v>
      </c>
      <c r="E1503" s="16">
        <v>208.99637149870478</v>
      </c>
      <c r="F1503" s="16">
        <v>12.390604842411712</v>
      </c>
      <c r="G1503" s="16">
        <v>24.555555555555557</v>
      </c>
      <c r="H1503" s="16">
        <v>5.0525021304080449</v>
      </c>
      <c r="I1503" s="16">
        <v>15.817148224829367</v>
      </c>
      <c r="J1503" s="16">
        <v>4.8331923950344846</v>
      </c>
      <c r="K1503" s="17">
        <v>0.17913762030959124</v>
      </c>
      <c r="L1503" s="17">
        <v>-1.1857269723199659</v>
      </c>
      <c r="M1503" s="16">
        <v>2.1612446396173959E-2</v>
      </c>
      <c r="N1503" s="16">
        <v>4.094236928032652</v>
      </c>
      <c r="O1503" s="16">
        <v>1.8700504768506858</v>
      </c>
    </row>
    <row r="1504" spans="1:15" s="3" customFormat="1" ht="16" x14ac:dyDescent="0.2">
      <c r="A1504" s="12" t="s">
        <v>1238</v>
      </c>
      <c r="B1504" s="55" t="s">
        <v>2928</v>
      </c>
      <c r="C1504" s="14" t="s">
        <v>15</v>
      </c>
      <c r="D1504" s="15" t="s">
        <v>2929</v>
      </c>
      <c r="E1504" s="16">
        <v>192.16989431729903</v>
      </c>
      <c r="F1504" s="16">
        <v>15.306102276311117</v>
      </c>
      <c r="G1504" s="16">
        <v>66</v>
      </c>
      <c r="H1504" s="16">
        <v>14.773286702694158</v>
      </c>
      <c r="I1504" s="16">
        <v>25.910249271670263</v>
      </c>
      <c r="J1504" s="16">
        <v>5.8884487573571285</v>
      </c>
      <c r="K1504" s="17">
        <v>0.17369330774231989</v>
      </c>
      <c r="L1504" s="17">
        <v>-1.5161868222405741</v>
      </c>
      <c r="M1504" s="16">
        <v>2.1541311483818926E-2</v>
      </c>
      <c r="N1504" s="16">
        <v>5.5334065941494748</v>
      </c>
      <c r="O1504" s="16">
        <v>1.1872676200857915</v>
      </c>
    </row>
    <row r="1505" spans="1:15" s="3" customFormat="1" ht="16" x14ac:dyDescent="0.2">
      <c r="A1505" s="12" t="s">
        <v>3009</v>
      </c>
      <c r="B1505" s="55" t="s">
        <v>3010</v>
      </c>
      <c r="C1505" s="14" t="s">
        <v>173</v>
      </c>
      <c r="D1505" s="15" t="s">
        <v>3011</v>
      </c>
      <c r="E1505" s="16">
        <v>193.82543218625645</v>
      </c>
      <c r="F1505" s="16">
        <v>12.751678042224178</v>
      </c>
      <c r="G1505" s="16">
        <v>62.444444444444443</v>
      </c>
      <c r="H1505" s="16">
        <v>28.666666666666661</v>
      </c>
      <c r="I1505" s="16">
        <v>24.409646327591574</v>
      </c>
      <c r="J1505" s="16">
        <v>3.8148894710555461</v>
      </c>
      <c r="K1505" s="17">
        <v>0.17291153366104112</v>
      </c>
      <c r="L1505" s="17">
        <v>-1.5636390840971495</v>
      </c>
      <c r="M1505" s="16">
        <v>2.0183168917057244E-2</v>
      </c>
      <c r="N1505" s="16">
        <v>4.777365017185053</v>
      </c>
      <c r="O1505" s="16">
        <v>0.91764646813291184</v>
      </c>
    </row>
    <row r="1506" spans="1:15" s="3" customFormat="1" ht="16" x14ac:dyDescent="0.2">
      <c r="A1506" s="57"/>
      <c r="B1506" s="57" t="s">
        <v>3036</v>
      </c>
      <c r="C1506" s="19" t="s">
        <v>200</v>
      </c>
      <c r="D1506" s="18" t="s">
        <v>201</v>
      </c>
      <c r="E1506" s="20">
        <v>198.91802552703265</v>
      </c>
      <c r="F1506" s="20">
        <v>13.05392608626142</v>
      </c>
      <c r="G1506" s="20">
        <v>61.111111111111114</v>
      </c>
      <c r="H1506" s="20">
        <v>16.026887131040493</v>
      </c>
      <c r="I1506" s="20">
        <v>25.42528662754377</v>
      </c>
      <c r="J1506" s="20">
        <v>3.1293830453625335</v>
      </c>
      <c r="K1506" s="21">
        <v>0.16813162655288813</v>
      </c>
      <c r="L1506" s="21">
        <v>-1.8537707336079254</v>
      </c>
      <c r="M1506" s="20">
        <v>8.723826364363578E-3</v>
      </c>
      <c r="N1506" s="20">
        <v>5.0021252501960332</v>
      </c>
      <c r="O1506" s="20">
        <v>0.64259693143833851</v>
      </c>
    </row>
    <row r="1507" spans="1:15" s="3" customFormat="1" ht="16" x14ac:dyDescent="0.2">
      <c r="A1507" s="12" t="s">
        <v>1266</v>
      </c>
      <c r="B1507" s="55" t="s">
        <v>2948</v>
      </c>
      <c r="C1507" s="14" t="s">
        <v>55</v>
      </c>
      <c r="D1507" s="15" t="s">
        <v>2949</v>
      </c>
      <c r="E1507" s="16">
        <v>185.26025614867888</v>
      </c>
      <c r="F1507" s="16">
        <v>13.685065055179567</v>
      </c>
      <c r="G1507" s="16">
        <v>75.222222222222229</v>
      </c>
      <c r="H1507" s="16">
        <v>18.559214542766735</v>
      </c>
      <c r="I1507" s="16">
        <v>23.147251480761845</v>
      </c>
      <c r="J1507" s="16">
        <v>4.8242475910101934</v>
      </c>
      <c r="K1507" s="17">
        <v>0.16697253746691956</v>
      </c>
      <c r="L1507" s="17">
        <v>-1.9241253285473121</v>
      </c>
      <c r="M1507" s="16">
        <v>8.5796738751031578E-3</v>
      </c>
      <c r="N1507" s="16">
        <v>4.5350284290989276</v>
      </c>
      <c r="O1507" s="16">
        <v>0.8582143405607825</v>
      </c>
    </row>
    <row r="1508" spans="1:15" s="3" customFormat="1" ht="16" x14ac:dyDescent="0.2">
      <c r="A1508" s="12" t="s">
        <v>1305</v>
      </c>
      <c r="B1508" s="55" t="s">
        <v>2988</v>
      </c>
      <c r="C1508" s="14" t="s">
        <v>135</v>
      </c>
      <c r="D1508" s="15" t="s">
        <v>2989</v>
      </c>
      <c r="E1508" s="16">
        <v>186.09164475179813</v>
      </c>
      <c r="F1508" s="16">
        <v>12.476928937331071</v>
      </c>
      <c r="G1508" s="16">
        <v>65.555555555555557</v>
      </c>
      <c r="H1508" s="16">
        <v>22.34452455922429</v>
      </c>
      <c r="I1508" s="16">
        <v>23.241569172171268</v>
      </c>
      <c r="J1508" s="16">
        <v>3.1193232803363737</v>
      </c>
      <c r="K1508" s="17">
        <v>0.16486764595167325</v>
      </c>
      <c r="L1508" s="17">
        <v>-2.0518884071054706</v>
      </c>
      <c r="M1508" s="16">
        <v>1.1483077848074478E-2</v>
      </c>
      <c r="N1508" s="16">
        <v>4.4068117156286091</v>
      </c>
      <c r="O1508" s="16">
        <v>0.796976822643085</v>
      </c>
    </row>
    <row r="1509" spans="1:15" s="3" customFormat="1" ht="16" x14ac:dyDescent="0.2">
      <c r="A1509" s="12" t="s">
        <v>3006</v>
      </c>
      <c r="B1509" s="55" t="s">
        <v>3007</v>
      </c>
      <c r="C1509" s="14" t="s">
        <v>170</v>
      </c>
      <c r="D1509" s="15" t="s">
        <v>3008</v>
      </c>
      <c r="E1509" s="16">
        <v>182.17951601112378</v>
      </c>
      <c r="F1509" s="16">
        <v>13.734349190817158</v>
      </c>
      <c r="G1509" s="16">
        <v>61.222222222222221</v>
      </c>
      <c r="H1509" s="16">
        <v>20.185253142936908</v>
      </c>
      <c r="I1509" s="16">
        <v>19.628655197552291</v>
      </c>
      <c r="J1509" s="16">
        <v>4.7574942497426624</v>
      </c>
      <c r="K1509" s="17">
        <v>0.16327512407306211</v>
      </c>
      <c r="L1509" s="17">
        <v>-2.1485515825750015</v>
      </c>
      <c r="M1509" s="16">
        <v>1.8757424184656465E-2</v>
      </c>
      <c r="N1509" s="16">
        <v>4.0660916626717665</v>
      </c>
      <c r="O1509" s="16">
        <v>1.1872701305015418</v>
      </c>
    </row>
    <row r="1510" spans="1:15" s="3" customFormat="1" ht="16" x14ac:dyDescent="0.2">
      <c r="A1510" s="12" t="s">
        <v>1304</v>
      </c>
      <c r="B1510" s="55" t="s">
        <v>2986</v>
      </c>
      <c r="C1510" s="14" t="s">
        <v>131</v>
      </c>
      <c r="D1510" s="15" t="s">
        <v>2987</v>
      </c>
      <c r="E1510" s="16">
        <v>189.41394727684721</v>
      </c>
      <c r="F1510" s="16">
        <v>16.777252619438411</v>
      </c>
      <c r="G1510" s="16">
        <v>66</v>
      </c>
      <c r="H1510" s="16">
        <v>15.913830462839549</v>
      </c>
      <c r="I1510" s="16">
        <v>19.63390147476639</v>
      </c>
      <c r="J1510" s="16">
        <v>5.4465241460009901</v>
      </c>
      <c r="K1510" s="17">
        <v>0.1485589579874802</v>
      </c>
      <c r="L1510" s="17">
        <v>-3.041796041991756</v>
      </c>
      <c r="M1510" s="16">
        <v>1.4066773055657478E-2</v>
      </c>
      <c r="N1510" s="16">
        <v>3.9188164944188788</v>
      </c>
      <c r="O1510" s="16">
        <v>1.1279430349963042</v>
      </c>
    </row>
    <row r="1511" spans="1:15" s="3" customFormat="1" ht="16" x14ac:dyDescent="0.2">
      <c r="A1511" s="12" t="s">
        <v>1264</v>
      </c>
      <c r="B1511" s="55" t="s">
        <v>2946</v>
      </c>
      <c r="C1511" s="14" t="s">
        <v>51</v>
      </c>
      <c r="D1511" s="15" t="s">
        <v>2947</v>
      </c>
      <c r="E1511" s="16">
        <v>185.02198757401109</v>
      </c>
      <c r="F1511" s="16">
        <v>7.2972191084776394</v>
      </c>
      <c r="G1511" s="16">
        <v>73.888888888888886</v>
      </c>
      <c r="H1511" s="16">
        <v>27.020568297338073</v>
      </c>
      <c r="I1511" s="16">
        <v>18.476696968158745</v>
      </c>
      <c r="J1511" s="16">
        <v>3.6581874942658015</v>
      </c>
      <c r="K1511" s="17">
        <v>0.14787017930765803</v>
      </c>
      <c r="L1511" s="17">
        <v>-3.0836036524751909</v>
      </c>
      <c r="M1511" s="16">
        <v>1.4842842164520424E-2</v>
      </c>
      <c r="N1511" s="16">
        <v>3.8167656740233022</v>
      </c>
      <c r="O1511" s="16">
        <v>0.50528595534221188</v>
      </c>
    </row>
    <row r="1512" spans="1:15" s="3" customFormat="1" ht="16" x14ac:dyDescent="0.2">
      <c r="A1512" s="71" t="s">
        <v>1235</v>
      </c>
      <c r="B1512" s="102" t="s">
        <v>2926</v>
      </c>
      <c r="C1512" s="73" t="s">
        <v>11</v>
      </c>
      <c r="D1512" s="74" t="s">
        <v>2927</v>
      </c>
      <c r="E1512" s="75">
        <v>216.0049591472532</v>
      </c>
      <c r="F1512" s="75">
        <v>14.574797953681761</v>
      </c>
      <c r="G1512" s="75">
        <v>47.333333333333336</v>
      </c>
      <c r="H1512" s="75">
        <v>12.072696467649637</v>
      </c>
      <c r="I1512" s="75">
        <v>19.916633490371201</v>
      </c>
      <c r="J1512" s="75">
        <v>2.8397578707261637</v>
      </c>
      <c r="K1512" s="76">
        <v>0.13920304072579967</v>
      </c>
      <c r="L1512" s="76">
        <v>-3.6096831674942034</v>
      </c>
      <c r="M1512" s="75">
        <v>1.4447867949989588E-2</v>
      </c>
      <c r="N1512" s="75">
        <v>3.8356460790263984</v>
      </c>
      <c r="O1512" s="75">
        <v>0.64911802083316905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3"/>
  <sheetViews>
    <sheetView zoomScale="87" zoomScaleNormal="87" workbookViewId="0">
      <selection activeCell="Q28" sqref="Q28"/>
    </sheetView>
  </sheetViews>
  <sheetFormatPr baseColWidth="10" defaultColWidth="8.83203125" defaultRowHeight="15" x14ac:dyDescent="0.2"/>
  <cols>
    <col min="4" max="4" width="32.83203125" customWidth="1"/>
    <col min="5" max="5" width="15" customWidth="1"/>
    <col min="6" max="6" width="12.6640625" bestFit="1" customWidth="1"/>
    <col min="7" max="7" width="10.83203125" customWidth="1"/>
    <col min="8" max="8" width="9.83203125" customWidth="1"/>
    <col min="9" max="9" width="9.33203125" bestFit="1" customWidth="1"/>
    <col min="10" max="10" width="12.6640625" bestFit="1" customWidth="1"/>
    <col min="11" max="11" width="9.33203125" bestFit="1" customWidth="1"/>
    <col min="12" max="12" width="28.1640625" customWidth="1"/>
    <col min="13" max="13" width="12.6640625" bestFit="1" customWidth="1"/>
    <col min="14" max="14" width="9.33203125" bestFit="1" customWidth="1"/>
    <col min="15" max="15" width="12.6640625" bestFit="1" customWidth="1"/>
  </cols>
  <sheetData>
    <row r="1" spans="1:15" ht="21" x14ac:dyDescent="0.25">
      <c r="A1" s="2" t="s">
        <v>3051</v>
      </c>
      <c r="B1" s="72"/>
      <c r="C1" s="73"/>
      <c r="D1" s="74"/>
      <c r="E1" s="75"/>
      <c r="F1" s="75"/>
      <c r="G1" s="75"/>
      <c r="H1" s="75"/>
      <c r="I1" s="75"/>
      <c r="J1" s="75"/>
      <c r="K1" s="76" t="s">
        <v>3066</v>
      </c>
      <c r="L1" s="76" t="s">
        <v>3065</v>
      </c>
      <c r="M1" s="75"/>
      <c r="N1" s="75"/>
      <c r="O1" s="75"/>
    </row>
    <row r="2" spans="1:15" x14ac:dyDescent="0.2">
      <c r="E2" t="s">
        <v>0</v>
      </c>
      <c r="G2" t="s">
        <v>1</v>
      </c>
      <c r="I2" t="s">
        <v>2</v>
      </c>
      <c r="K2" s="1" t="s">
        <v>3</v>
      </c>
      <c r="L2" s="1"/>
      <c r="N2" t="s">
        <v>4</v>
      </c>
    </row>
    <row r="3" spans="1:15" x14ac:dyDescent="0.2">
      <c r="A3" s="119" t="s">
        <v>1595</v>
      </c>
      <c r="B3" s="119" t="s">
        <v>1596</v>
      </c>
      <c r="C3" s="8" t="s">
        <v>5</v>
      </c>
      <c r="D3" s="8" t="s">
        <v>1597</v>
      </c>
      <c r="E3" s="8" t="s">
        <v>6</v>
      </c>
      <c r="F3" s="8" t="s">
        <v>7</v>
      </c>
      <c r="G3" s="8" t="s">
        <v>6</v>
      </c>
      <c r="H3" s="8" t="s">
        <v>7</v>
      </c>
      <c r="I3" s="8" t="s">
        <v>6</v>
      </c>
      <c r="J3" s="8" t="s">
        <v>7</v>
      </c>
      <c r="K3" s="8" t="s">
        <v>6</v>
      </c>
      <c r="L3" s="120" t="s">
        <v>8</v>
      </c>
      <c r="M3" s="8" t="s">
        <v>7</v>
      </c>
      <c r="N3" s="8" t="s">
        <v>6</v>
      </c>
      <c r="O3" s="8" t="s">
        <v>7</v>
      </c>
    </row>
    <row r="4" spans="1:15" ht="16" x14ac:dyDescent="0.2">
      <c r="A4" s="155" t="s">
        <v>1601</v>
      </c>
      <c r="B4" s="156" t="s">
        <v>1602</v>
      </c>
      <c r="C4" s="157" t="s">
        <v>15</v>
      </c>
      <c r="D4" s="158" t="s">
        <v>1603</v>
      </c>
      <c r="E4" s="159">
        <v>195.85825504535654</v>
      </c>
      <c r="F4" s="159">
        <v>14.85354061345458</v>
      </c>
      <c r="G4" s="144">
        <v>45.444444444444443</v>
      </c>
      <c r="H4" s="144">
        <v>14.098857321704402</v>
      </c>
      <c r="I4" s="144">
        <v>72.666524955209709</v>
      </c>
      <c r="J4" s="144">
        <v>7.5251067549323718</v>
      </c>
      <c r="K4" s="124">
        <v>0.276489129266551</v>
      </c>
      <c r="L4" s="124">
        <v>2.4745324685809216</v>
      </c>
      <c r="M4" s="144">
        <v>1.6538629894654568E-2</v>
      </c>
      <c r="N4" s="144">
        <v>20.673444477854577</v>
      </c>
      <c r="O4" s="144">
        <v>2.6690927772662754</v>
      </c>
    </row>
    <row r="5" spans="1:15" ht="16" x14ac:dyDescent="0.2">
      <c r="A5" s="160" t="s">
        <v>863</v>
      </c>
      <c r="B5" s="161" t="s">
        <v>1366</v>
      </c>
      <c r="C5" s="162" t="s">
        <v>115</v>
      </c>
      <c r="D5" s="162" t="s">
        <v>1367</v>
      </c>
      <c r="E5" s="162">
        <v>224.91282458442564</v>
      </c>
      <c r="F5" s="163">
        <v>9.3811259602654271</v>
      </c>
      <c r="G5" s="140">
        <v>27.166666666666668</v>
      </c>
      <c r="H5" s="140">
        <v>11.548448669265783</v>
      </c>
      <c r="I5" s="140">
        <v>28.291666666666632</v>
      </c>
      <c r="J5" s="140">
        <v>5.6807056486555281</v>
      </c>
      <c r="K5" s="140">
        <v>0.45060094021662506</v>
      </c>
      <c r="L5" s="135">
        <v>2.1240520917196486</v>
      </c>
      <c r="M5" s="140">
        <v>4.7393050583915006E-2</v>
      </c>
      <c r="N5" s="140">
        <v>14.120962408636833</v>
      </c>
      <c r="O5" s="140">
        <v>2.9313072643161173</v>
      </c>
    </row>
    <row r="6" spans="1:15" ht="16" x14ac:dyDescent="0.2">
      <c r="A6" s="164" t="s">
        <v>865</v>
      </c>
      <c r="B6" s="165" t="s">
        <v>866</v>
      </c>
      <c r="C6" s="166" t="s">
        <v>191</v>
      </c>
      <c r="D6" s="166" t="s">
        <v>867</v>
      </c>
      <c r="E6" s="166">
        <v>175.22801777114566</v>
      </c>
      <c r="F6" s="167">
        <v>11.504157234848005</v>
      </c>
      <c r="G6" s="131">
        <v>90.166666666666671</v>
      </c>
      <c r="H6" s="131">
        <v>15.445603473696558</v>
      </c>
      <c r="I6" s="131">
        <v>32.725822429815651</v>
      </c>
      <c r="J6" s="131">
        <v>2.1797866842377243</v>
      </c>
      <c r="K6" s="131">
        <v>0.40507059140180141</v>
      </c>
      <c r="L6" s="128">
        <v>2.3657569603221251</v>
      </c>
      <c r="M6" s="131">
        <v>1.3345815182060844E-2</v>
      </c>
      <c r="N6" s="131">
        <v>13.672075555981765</v>
      </c>
      <c r="O6" s="131">
        <v>1.1249383492050506</v>
      </c>
    </row>
    <row r="7" spans="1:15" x14ac:dyDescent="0.2">
      <c r="A7" s="168" t="s">
        <v>184</v>
      </c>
      <c r="B7" s="165" t="s">
        <v>292</v>
      </c>
      <c r="C7" s="166" t="s">
        <v>151</v>
      </c>
      <c r="D7" s="166" t="s">
        <v>293</v>
      </c>
      <c r="E7" s="166">
        <v>170.73184590124137</v>
      </c>
      <c r="F7" s="167">
        <v>8.3090504870980197</v>
      </c>
      <c r="G7" s="131">
        <v>91.666666666666671</v>
      </c>
      <c r="H7" s="131">
        <v>40.903137613961441</v>
      </c>
      <c r="I7" s="131">
        <v>28.673010288282835</v>
      </c>
      <c r="J7" s="131">
        <v>3.6332193870566152</v>
      </c>
      <c r="K7" s="131">
        <v>0.40179284231104329</v>
      </c>
      <c r="L7" s="128">
        <v>2.5039663448396112</v>
      </c>
      <c r="M7" s="131">
        <v>5.2150783731284019E-2</v>
      </c>
      <c r="N7" s="131">
        <v>11.923995920338813</v>
      </c>
      <c r="O7" s="131">
        <v>2.4425766387113774</v>
      </c>
    </row>
    <row r="8" spans="1:15" ht="16" x14ac:dyDescent="0.2">
      <c r="A8" s="164" t="s">
        <v>1973</v>
      </c>
      <c r="B8" s="169" t="s">
        <v>2219</v>
      </c>
      <c r="C8" s="166" t="s">
        <v>51</v>
      </c>
      <c r="D8" s="154" t="s">
        <v>2220</v>
      </c>
      <c r="E8" s="167">
        <v>172.644058</v>
      </c>
      <c r="F8" s="167" t="e">
        <v>#DIV/0!</v>
      </c>
      <c r="G8" s="131">
        <v>0.1111111111111111</v>
      </c>
      <c r="H8" s="131">
        <v>0.33333333333333331</v>
      </c>
      <c r="I8" s="131">
        <v>20</v>
      </c>
      <c r="J8" s="131" t="e">
        <v>#DIV/0!</v>
      </c>
      <c r="K8" s="128">
        <v>0.232375</v>
      </c>
      <c r="L8" s="128">
        <v>6.0548864482479381</v>
      </c>
      <c r="M8" s="131" t="e">
        <v>#DIV/0!</v>
      </c>
      <c r="N8" s="131">
        <v>4.6475</v>
      </c>
      <c r="O8" s="131" t="e">
        <v>#DIV/0!</v>
      </c>
    </row>
    <row r="9" spans="1:15" ht="16" x14ac:dyDescent="0.2">
      <c r="A9" s="164" t="s">
        <v>1041</v>
      </c>
      <c r="B9" s="169" t="s">
        <v>1042</v>
      </c>
      <c r="C9" s="166" t="s">
        <v>47</v>
      </c>
      <c r="D9" s="166" t="s">
        <v>1043</v>
      </c>
      <c r="E9" s="166">
        <v>185.86123405850302</v>
      </c>
      <c r="F9" s="167">
        <v>10.558637279081703</v>
      </c>
      <c r="G9" s="131">
        <v>94.833333333333329</v>
      </c>
      <c r="H9" s="131">
        <v>20.292034562031162</v>
      </c>
      <c r="I9" s="131">
        <v>37.819929072244854</v>
      </c>
      <c r="J9" s="131">
        <v>3.7589203860550677</v>
      </c>
      <c r="K9" s="131">
        <v>0.51431272828866825</v>
      </c>
      <c r="L9" s="128">
        <v>4.4773617235861982</v>
      </c>
      <c r="M9" s="131">
        <v>4.1702875185243335E-2</v>
      </c>
      <c r="N9" s="131">
        <v>19.889956485186364</v>
      </c>
      <c r="O9" s="131">
        <v>3.1998556562532183</v>
      </c>
    </row>
    <row r="10" spans="1:15" x14ac:dyDescent="0.2">
      <c r="A10" s="168" t="s">
        <v>660</v>
      </c>
      <c r="B10" s="165" t="s">
        <v>980</v>
      </c>
      <c r="C10" s="166" t="s">
        <v>163</v>
      </c>
      <c r="D10" s="166" t="s">
        <v>981</v>
      </c>
      <c r="E10" s="166">
        <v>183.48357000580401</v>
      </c>
      <c r="F10" s="167">
        <v>15.149063807504769</v>
      </c>
      <c r="G10" s="131">
        <v>110</v>
      </c>
      <c r="H10" s="131">
        <v>40.953632317536865</v>
      </c>
      <c r="I10" s="131">
        <v>36.171039262843053</v>
      </c>
      <c r="J10" s="131">
        <v>4.768040716041158</v>
      </c>
      <c r="K10" s="131">
        <v>0.42598063305457395</v>
      </c>
      <c r="L10" s="128">
        <v>2.5874677214467181</v>
      </c>
      <c r="M10" s="131">
        <v>1.1496484416453406E-2</v>
      </c>
      <c r="N10" s="131">
        <v>15.648616145744834</v>
      </c>
      <c r="O10" s="131">
        <v>2.4221914708167476</v>
      </c>
    </row>
    <row r="11" spans="1:15" ht="16" x14ac:dyDescent="0.2">
      <c r="A11" s="164" t="s">
        <v>1195</v>
      </c>
      <c r="B11" s="169" t="s">
        <v>1196</v>
      </c>
      <c r="C11" s="166" t="s">
        <v>39</v>
      </c>
      <c r="D11" s="166" t="s">
        <v>1197</v>
      </c>
      <c r="E11" s="166">
        <v>191.53629597435983</v>
      </c>
      <c r="F11" s="167">
        <v>13.46329215235939</v>
      </c>
      <c r="G11" s="131">
        <v>48.833333333333336</v>
      </c>
      <c r="H11" s="131">
        <v>26.738860608983824</v>
      </c>
      <c r="I11" s="131">
        <v>35.205651755651715</v>
      </c>
      <c r="J11" s="131">
        <v>4.0632884808316776</v>
      </c>
      <c r="K11" s="131">
        <v>0.44864882401394829</v>
      </c>
      <c r="L11" s="128">
        <v>2.9850908224673556</v>
      </c>
      <c r="M11" s="131">
        <v>2.7101225512206471E-2</v>
      </c>
      <c r="N11" s="131">
        <v>16.131819481586984</v>
      </c>
      <c r="O11" s="131">
        <v>2.6811919794938408</v>
      </c>
    </row>
    <row r="12" spans="1:15" x14ac:dyDescent="0.2">
      <c r="A12" s="166" t="s">
        <v>414</v>
      </c>
      <c r="B12" s="166" t="s">
        <v>658</v>
      </c>
      <c r="C12" s="166" t="s">
        <v>79</v>
      </c>
      <c r="D12" s="166" t="s">
        <v>659</v>
      </c>
      <c r="E12" s="166">
        <v>193.19800041772885</v>
      </c>
      <c r="F12" s="167">
        <v>13.382733557837447</v>
      </c>
      <c r="G12" s="131">
        <v>82.333333333333329</v>
      </c>
      <c r="H12" s="131">
        <v>22.992752481307392</v>
      </c>
      <c r="I12" s="131">
        <v>37.100722510369259</v>
      </c>
      <c r="J12" s="131">
        <v>3.5615611321187379</v>
      </c>
      <c r="K12" s="131">
        <v>0.43128106308980335</v>
      </c>
      <c r="L12" s="128">
        <v>2.6722189806985699</v>
      </c>
      <c r="M12" s="131">
        <v>2.4530001751648049E-2</v>
      </c>
      <c r="N12" s="131">
        <v>16.286273261675415</v>
      </c>
      <c r="O12" s="131">
        <v>2.0320965006344607</v>
      </c>
    </row>
    <row r="13" spans="1:15" ht="16" x14ac:dyDescent="0.2">
      <c r="A13" s="164" t="s">
        <v>1925</v>
      </c>
      <c r="B13" s="169" t="s">
        <v>1035</v>
      </c>
      <c r="C13" s="166" t="s">
        <v>39</v>
      </c>
      <c r="D13" s="154" t="s">
        <v>1926</v>
      </c>
      <c r="E13" s="167">
        <v>203.7695404427748</v>
      </c>
      <c r="F13" s="167">
        <v>27.790951482830888</v>
      </c>
      <c r="G13" s="131">
        <v>30.888888888888889</v>
      </c>
      <c r="H13" s="131">
        <v>10.810231778787681</v>
      </c>
      <c r="I13" s="131">
        <v>60.574579383035243</v>
      </c>
      <c r="J13" s="131">
        <v>10.803961727974865</v>
      </c>
      <c r="K13" s="128">
        <v>0.29997318526801353</v>
      </c>
      <c r="L13" s="128">
        <v>2.2595264347033228</v>
      </c>
      <c r="M13" s="131">
        <v>2.9128860426715756E-2</v>
      </c>
      <c r="N13" s="131">
        <v>18.595080079331812</v>
      </c>
      <c r="O13" s="131">
        <v>4.70007422163577</v>
      </c>
    </row>
    <row r="14" spans="1:15" x14ac:dyDescent="0.2">
      <c r="A14" s="168" t="s">
        <v>205</v>
      </c>
      <c r="B14" s="165" t="s">
        <v>306</v>
      </c>
      <c r="C14" s="166" t="s">
        <v>176</v>
      </c>
      <c r="D14" s="166" t="s">
        <v>307</v>
      </c>
      <c r="E14" s="166">
        <v>176.61855540738034</v>
      </c>
      <c r="F14" s="167">
        <v>23.160754973731432</v>
      </c>
      <c r="G14" s="131">
        <v>63.166666666666664</v>
      </c>
      <c r="H14" s="131">
        <v>26.686450994215519</v>
      </c>
      <c r="I14" s="131">
        <v>35.482718555039931</v>
      </c>
      <c r="J14" s="131">
        <v>6.6918957333029585</v>
      </c>
      <c r="K14" s="131">
        <v>0.39111209653925211</v>
      </c>
      <c r="L14" s="128">
        <v>2.0471284716866283</v>
      </c>
      <c r="M14" s="131">
        <v>2.1070922849582535E-2</v>
      </c>
      <c r="N14" s="131">
        <v>14.751995753777834</v>
      </c>
      <c r="O14" s="131">
        <v>2.9587520550692337</v>
      </c>
    </row>
    <row r="15" spans="1:15" ht="16" x14ac:dyDescent="0.2">
      <c r="A15" s="164" t="s">
        <v>61</v>
      </c>
      <c r="B15" s="165" t="s">
        <v>62</v>
      </c>
      <c r="C15" s="166" t="s">
        <v>63</v>
      </c>
      <c r="D15" s="166" t="s">
        <v>64</v>
      </c>
      <c r="E15" s="166">
        <v>180.36946048605432</v>
      </c>
      <c r="F15" s="167">
        <v>21.315369591838859</v>
      </c>
      <c r="G15" s="131">
        <v>90.166666666666671</v>
      </c>
      <c r="H15" s="131">
        <v>65.800962505625009</v>
      </c>
      <c r="I15" s="131">
        <v>32.4825194678887</v>
      </c>
      <c r="J15" s="131">
        <v>3.8561289900707947</v>
      </c>
      <c r="K15" s="131">
        <v>0.35163853054865818</v>
      </c>
      <c r="L15" s="128">
        <v>2.5433381240495727</v>
      </c>
      <c r="M15" s="131">
        <v>2.1137581311615892E-2</v>
      </c>
      <c r="N15" s="131">
        <v>12.023431096978852</v>
      </c>
      <c r="O15" s="131">
        <v>1.8719331888817818</v>
      </c>
    </row>
    <row r="16" spans="1:15" ht="16" x14ac:dyDescent="0.2">
      <c r="A16" s="161" t="s">
        <v>1781</v>
      </c>
      <c r="B16" s="161" t="s">
        <v>859</v>
      </c>
      <c r="C16" s="162" t="s">
        <v>31</v>
      </c>
      <c r="D16" s="170" t="s">
        <v>1794</v>
      </c>
      <c r="E16" s="163">
        <v>209.3750902389651</v>
      </c>
      <c r="F16" s="163">
        <v>22.231729516209597</v>
      </c>
      <c r="G16" s="140">
        <v>33.888888888888886</v>
      </c>
      <c r="H16" s="140">
        <v>16.510939134740674</v>
      </c>
      <c r="I16" s="140">
        <v>64.05998880484789</v>
      </c>
      <c r="J16" s="140">
        <v>14.531933820957256</v>
      </c>
      <c r="K16" s="135">
        <v>0.35495956470163104</v>
      </c>
      <c r="L16" s="135">
        <v>3.1910500037505818</v>
      </c>
      <c r="M16" s="140">
        <v>2.9790248680466227E-2</v>
      </c>
      <c r="N16" s="140">
        <v>23.704509697660288</v>
      </c>
      <c r="O16" s="140">
        <v>6.5599113348483371</v>
      </c>
    </row>
    <row r="17" spans="1:15" x14ac:dyDescent="0.2">
      <c r="A17" s="166" t="s">
        <v>438</v>
      </c>
      <c r="B17" s="166" t="s">
        <v>674</v>
      </c>
      <c r="C17" s="166" t="s">
        <v>111</v>
      </c>
      <c r="D17" s="166" t="s">
        <v>675</v>
      </c>
      <c r="E17" s="166">
        <v>185.85253359667831</v>
      </c>
      <c r="F17" s="167">
        <v>23.934003329756617</v>
      </c>
      <c r="G17" s="131">
        <v>93.166666666666671</v>
      </c>
      <c r="H17" s="131">
        <v>45.32291546962383</v>
      </c>
      <c r="I17" s="131">
        <v>33.746777523664264</v>
      </c>
      <c r="J17" s="131">
        <v>2.786195862999461</v>
      </c>
      <c r="K17" s="131">
        <v>0.45633079875892757</v>
      </c>
      <c r="L17" s="128">
        <v>3.5754632457200186</v>
      </c>
      <c r="M17" s="131">
        <v>5.12896922126891E-2</v>
      </c>
      <c r="N17" s="131">
        <v>15.517331160065117</v>
      </c>
      <c r="O17" s="131">
        <v>1.9511079374206528</v>
      </c>
    </row>
    <row r="18" spans="1:15" x14ac:dyDescent="0.2">
      <c r="A18" s="166" t="s">
        <v>399</v>
      </c>
      <c r="B18" s="166" t="s">
        <v>648</v>
      </c>
      <c r="C18" s="166" t="s">
        <v>59</v>
      </c>
      <c r="D18" s="166" t="s">
        <v>649</v>
      </c>
      <c r="E18" s="166">
        <v>213.36075461242584</v>
      </c>
      <c r="F18" s="167">
        <v>30.864830477275561</v>
      </c>
      <c r="G18" s="131">
        <v>35.333333333333336</v>
      </c>
      <c r="H18" s="131">
        <v>11.413442367080433</v>
      </c>
      <c r="I18" s="131">
        <v>30.303395399468268</v>
      </c>
      <c r="J18" s="131">
        <v>6.5391180471170731</v>
      </c>
      <c r="K18" s="131">
        <v>0.46628453192539759</v>
      </c>
      <c r="L18" s="128">
        <v>3.9343753123750584</v>
      </c>
      <c r="M18" s="131">
        <v>5.684601816357196E-2</v>
      </c>
      <c r="N18" s="131">
        <v>15.922084997177933</v>
      </c>
      <c r="O18" s="131">
        <v>5.2037052061884133</v>
      </c>
    </row>
    <row r="19" spans="1:15" ht="16" x14ac:dyDescent="0.2">
      <c r="A19" s="164" t="s">
        <v>1656</v>
      </c>
      <c r="B19" s="171" t="s">
        <v>1676</v>
      </c>
      <c r="C19" s="166" t="s">
        <v>147</v>
      </c>
      <c r="D19" s="154" t="s">
        <v>1677</v>
      </c>
      <c r="E19" s="167">
        <v>199.04382667015199</v>
      </c>
      <c r="F19" s="167">
        <v>10.090550916061208</v>
      </c>
      <c r="G19" s="131">
        <v>45.555555555555557</v>
      </c>
      <c r="H19" s="131">
        <v>16.934514394507385</v>
      </c>
      <c r="I19" s="131">
        <v>72.222128969995296</v>
      </c>
      <c r="J19" s="131">
        <v>7.0686396039448915</v>
      </c>
      <c r="K19" s="128">
        <v>0.27470053255708593</v>
      </c>
      <c r="L19" s="128">
        <v>2.2892095533104384</v>
      </c>
      <c r="M19" s="131">
        <v>1.4425947303788045E-2</v>
      </c>
      <c r="N19" s="131">
        <v>20.025800781392888</v>
      </c>
      <c r="O19" s="131">
        <v>2.6950574511719592</v>
      </c>
    </row>
    <row r="20" spans="1:15" x14ac:dyDescent="0.2">
      <c r="A20" s="162" t="s">
        <v>460</v>
      </c>
      <c r="B20" s="162" t="s">
        <v>698</v>
      </c>
      <c r="C20" s="162" t="s">
        <v>159</v>
      </c>
      <c r="D20" s="162" t="s">
        <v>699</v>
      </c>
      <c r="E20" s="162">
        <v>171.19645777602852</v>
      </c>
      <c r="F20" s="163">
        <v>24.476078225875398</v>
      </c>
      <c r="G20" s="140">
        <v>85.333333333333329</v>
      </c>
      <c r="H20" s="140">
        <v>37.033318331830152</v>
      </c>
      <c r="I20" s="140">
        <v>33.978561894781215</v>
      </c>
      <c r="J20" s="140">
        <v>5.5453450798768928</v>
      </c>
      <c r="K20" s="140">
        <v>0.4244042233197029</v>
      </c>
      <c r="L20" s="135">
        <v>2.4242536462191815</v>
      </c>
      <c r="M20" s="140">
        <v>4.477694791253102E-2</v>
      </c>
      <c r="N20" s="140">
        <v>15.023030624798048</v>
      </c>
      <c r="O20" s="140">
        <v>3.6778313887117267</v>
      </c>
    </row>
    <row r="21" spans="1:15" ht="16" x14ac:dyDescent="0.2">
      <c r="A21" s="164" t="s">
        <v>1276</v>
      </c>
      <c r="B21" s="169" t="s">
        <v>2958</v>
      </c>
      <c r="C21" s="166" t="s">
        <v>75</v>
      </c>
      <c r="D21" s="154" t="s">
        <v>2959</v>
      </c>
      <c r="E21" s="167">
        <v>183.9915097567129</v>
      </c>
      <c r="F21" s="167">
        <v>10.653311247970626</v>
      </c>
      <c r="G21" s="131">
        <v>70.111111111111114</v>
      </c>
      <c r="H21" s="131">
        <v>12.84955684493093</v>
      </c>
      <c r="I21" s="131">
        <v>31.932000978650464</v>
      </c>
      <c r="J21" s="131">
        <v>3.1810710661274642</v>
      </c>
      <c r="K21" s="128">
        <v>0.23406700299230432</v>
      </c>
      <c r="L21" s="128">
        <v>2.1483864411313571</v>
      </c>
      <c r="M21" s="131">
        <v>1.6207378839447346E-2</v>
      </c>
      <c r="N21" s="131">
        <v>7.8912407447491608</v>
      </c>
      <c r="O21" s="131">
        <v>1.1233233856553568</v>
      </c>
    </row>
    <row r="22" spans="1:15" ht="16" x14ac:dyDescent="0.2">
      <c r="A22" s="164" t="s">
        <v>2213</v>
      </c>
      <c r="B22" s="169" t="s">
        <v>2214</v>
      </c>
      <c r="C22" s="166" t="s">
        <v>43</v>
      </c>
      <c r="D22" s="154" t="s">
        <v>2215</v>
      </c>
      <c r="E22" s="167">
        <v>190.76565716895601</v>
      </c>
      <c r="F22" s="167">
        <v>12.021121491883479</v>
      </c>
      <c r="G22" s="131">
        <v>57.888888888888886</v>
      </c>
      <c r="H22" s="131">
        <v>13.706243508383736</v>
      </c>
      <c r="I22" s="131">
        <v>39.554621111912731</v>
      </c>
      <c r="J22" s="131">
        <v>4.9607288298393675</v>
      </c>
      <c r="K22" s="128">
        <v>0.20089528538266613</v>
      </c>
      <c r="L22" s="128">
        <v>2.4213088576577237</v>
      </c>
      <c r="M22" s="131">
        <v>1.2456204972428145E-2</v>
      </c>
      <c r="N22" s="131">
        <v>8.2586621854739128</v>
      </c>
      <c r="O22" s="131">
        <v>1.1937174365641283</v>
      </c>
    </row>
    <row r="23" spans="1:15" ht="16" x14ac:dyDescent="0.2">
      <c r="A23" s="164" t="s">
        <v>551</v>
      </c>
      <c r="B23" s="169" t="s">
        <v>1131</v>
      </c>
      <c r="C23" s="166" t="s">
        <v>167</v>
      </c>
      <c r="D23" s="154" t="s">
        <v>1960</v>
      </c>
      <c r="E23" s="167">
        <v>204.3952232468649</v>
      </c>
      <c r="F23" s="167">
        <v>20.944134062814584</v>
      </c>
      <c r="G23" s="131">
        <v>31.555555555555557</v>
      </c>
      <c r="H23" s="131">
        <v>19.500712237705006</v>
      </c>
      <c r="I23" s="131">
        <v>55.174488452314918</v>
      </c>
      <c r="J23" s="131">
        <v>4.817291764539938</v>
      </c>
      <c r="K23" s="128">
        <v>0.29705949126666581</v>
      </c>
      <c r="L23" s="128">
        <v>2.0931012694138085</v>
      </c>
      <c r="M23" s="131">
        <v>2.1038617830958766E-2</v>
      </c>
      <c r="N23" s="131">
        <v>16.571197269278564</v>
      </c>
      <c r="O23" s="131">
        <v>1.6377794052857415</v>
      </c>
    </row>
    <row r="24" spans="1:15" ht="16" x14ac:dyDescent="0.2">
      <c r="A24" s="164" t="s">
        <v>300</v>
      </c>
      <c r="B24" s="169" t="s">
        <v>350</v>
      </c>
      <c r="C24" s="166" t="s">
        <v>47</v>
      </c>
      <c r="D24" s="166" t="s">
        <v>351</v>
      </c>
      <c r="E24" s="166">
        <v>191.31983879416384</v>
      </c>
      <c r="F24" s="167">
        <v>18.058194958620835</v>
      </c>
      <c r="G24" s="131">
        <v>37.833333333333336</v>
      </c>
      <c r="H24" s="131">
        <v>17.255916859635906</v>
      </c>
      <c r="I24" s="131">
        <v>35.860256277224273</v>
      </c>
      <c r="J24" s="131">
        <v>9.7370309532226358</v>
      </c>
      <c r="K24" s="131">
        <v>0.43918593286225915</v>
      </c>
      <c r="L24" s="128">
        <v>3.3707796077384402</v>
      </c>
      <c r="M24" s="131">
        <v>4.0445749674419648E-2</v>
      </c>
      <c r="N24" s="131">
        <v>16.939970433856967</v>
      </c>
      <c r="O24" s="131">
        <v>5.3364615405296956</v>
      </c>
    </row>
    <row r="25" spans="1:15" x14ac:dyDescent="0.2">
      <c r="A25" s="157" t="s">
        <v>520</v>
      </c>
      <c r="B25" s="157" t="s">
        <v>521</v>
      </c>
      <c r="C25" s="157" t="s">
        <v>87</v>
      </c>
      <c r="D25" s="157" t="s">
        <v>522</v>
      </c>
      <c r="E25" s="157">
        <v>182.81172532392819</v>
      </c>
      <c r="F25" s="159">
        <v>22.551397179628136</v>
      </c>
      <c r="G25" s="144">
        <v>78</v>
      </c>
      <c r="H25" s="144">
        <v>50.95880689341147</v>
      </c>
      <c r="I25" s="144">
        <v>35.308533146955781</v>
      </c>
      <c r="J25" s="144">
        <v>5.2285006766349555</v>
      </c>
      <c r="K25" s="124">
        <v>0.4222491520531062</v>
      </c>
      <c r="L25" s="124">
        <v>2.205875943750033</v>
      </c>
      <c r="M25" s="144">
        <v>4.4130523518468197E-2</v>
      </c>
      <c r="N25" s="144">
        <v>15.152337850660615</v>
      </c>
      <c r="O25" s="144">
        <v>3.5762376517101071</v>
      </c>
    </row>
    <row r="26" spans="1:15" ht="16" x14ac:dyDescent="0.2">
      <c r="A26" s="164" t="s">
        <v>794</v>
      </c>
      <c r="B26" s="169" t="s">
        <v>1320</v>
      </c>
      <c r="C26" s="166" t="s">
        <v>23</v>
      </c>
      <c r="D26" s="166" t="s">
        <v>1321</v>
      </c>
      <c r="E26" s="166">
        <v>231.95770012072549</v>
      </c>
      <c r="F26" s="167">
        <v>23.591302766490788</v>
      </c>
      <c r="G26" s="131">
        <v>26.666666666666668</v>
      </c>
      <c r="H26" s="131">
        <v>10.875047892614846</v>
      </c>
      <c r="I26" s="131">
        <v>40.858891494308118</v>
      </c>
      <c r="J26" s="131">
        <v>10.235760715453258</v>
      </c>
      <c r="K26" s="131">
        <v>0.45138756870791225</v>
      </c>
      <c r="L26" s="128">
        <v>2.1604201600026989</v>
      </c>
      <c r="M26" s="131">
        <v>3.4833845288492364E-2</v>
      </c>
      <c r="N26" s="131">
        <v>18.468273062760485</v>
      </c>
      <c r="O26" s="131">
        <v>3.9876051217984583</v>
      </c>
    </row>
    <row r="27" spans="1:15" ht="16" x14ac:dyDescent="0.2">
      <c r="A27" s="169" t="s">
        <v>1826</v>
      </c>
      <c r="B27" s="169" t="s">
        <v>1827</v>
      </c>
      <c r="C27" s="166" t="s">
        <v>87</v>
      </c>
      <c r="D27" s="154" t="s">
        <v>1828</v>
      </c>
      <c r="E27" s="167">
        <v>205.66289590636907</v>
      </c>
      <c r="F27" s="167">
        <v>13.91463115851808</v>
      </c>
      <c r="G27" s="131">
        <v>33</v>
      </c>
      <c r="H27" s="131">
        <v>9.7082439194737997</v>
      </c>
      <c r="I27" s="131">
        <v>44.937713981667201</v>
      </c>
      <c r="J27" s="131">
        <v>8.4423175246022151</v>
      </c>
      <c r="K27" s="128">
        <v>0.35240464278799832</v>
      </c>
      <c r="L27" s="128">
        <v>3.0868316845189629</v>
      </c>
      <c r="M27" s="131">
        <v>4.1822101613459763E-2</v>
      </c>
      <c r="N27" s="131">
        <v>17.084276120184924</v>
      </c>
      <c r="O27" s="131">
        <v>4.6688652216247783</v>
      </c>
    </row>
    <row r="28" spans="1:15" x14ac:dyDescent="0.2">
      <c r="A28" s="168" t="s">
        <v>930</v>
      </c>
      <c r="B28" s="165" t="s">
        <v>2451</v>
      </c>
      <c r="C28" s="166" t="s">
        <v>31</v>
      </c>
      <c r="D28" s="154" t="s">
        <v>2452</v>
      </c>
      <c r="E28" s="167">
        <v>190.36289266665568</v>
      </c>
      <c r="F28" s="167">
        <v>17.213261459879156</v>
      </c>
      <c r="G28" s="131">
        <v>61.444444444444443</v>
      </c>
      <c r="H28" s="131">
        <v>18.81562589386219</v>
      </c>
      <c r="I28" s="131">
        <v>32.585129405593847</v>
      </c>
      <c r="J28" s="131">
        <v>3.0002574106966624</v>
      </c>
      <c r="K28" s="128">
        <v>0.27078481523253911</v>
      </c>
      <c r="L28" s="128">
        <v>4.3174368954425999</v>
      </c>
      <c r="M28" s="131">
        <v>2.3059283271572906E-2</v>
      </c>
      <c r="N28" s="131">
        <v>9.4262119548282719</v>
      </c>
      <c r="O28" s="131">
        <v>1.3660649342068498</v>
      </c>
    </row>
    <row r="29" spans="1:15" x14ac:dyDescent="0.2">
      <c r="A29" s="162" t="s">
        <v>458</v>
      </c>
      <c r="B29" s="162" t="s">
        <v>694</v>
      </c>
      <c r="C29" s="162" t="s">
        <v>151</v>
      </c>
      <c r="D29" s="162" t="s">
        <v>695</v>
      </c>
      <c r="E29" s="162">
        <v>182.55596071420982</v>
      </c>
      <c r="F29" s="163">
        <v>14.981608511570288</v>
      </c>
      <c r="G29" s="140">
        <v>98.166666666666671</v>
      </c>
      <c r="H29" s="140">
        <v>31.211643126670971</v>
      </c>
      <c r="I29" s="140">
        <v>35.77810784698125</v>
      </c>
      <c r="J29" s="140">
        <v>3.3645788673366774</v>
      </c>
      <c r="K29" s="140">
        <v>0.430722528382457</v>
      </c>
      <c r="L29" s="135">
        <v>2.652079316237046</v>
      </c>
      <c r="M29" s="140">
        <v>2.2080590056971622E-2</v>
      </c>
      <c r="N29" s="140">
        <v>15.502933310343765</v>
      </c>
      <c r="O29" s="140">
        <v>1.3262267941044232</v>
      </c>
    </row>
    <row r="30" spans="1:15" ht="16" x14ac:dyDescent="0.2">
      <c r="A30" s="164" t="s">
        <v>2167</v>
      </c>
      <c r="B30" s="169" t="s">
        <v>1467</v>
      </c>
      <c r="C30" s="166" t="s">
        <v>173</v>
      </c>
      <c r="D30" s="154" t="s">
        <v>2168</v>
      </c>
      <c r="E30" s="167">
        <v>201.74160227548421</v>
      </c>
      <c r="F30" s="167">
        <v>10.054563311275189</v>
      </c>
      <c r="G30" s="131">
        <v>42.777777777777779</v>
      </c>
      <c r="H30" s="131">
        <v>19.53700193080925</v>
      </c>
      <c r="I30" s="131">
        <v>42.71379888923363</v>
      </c>
      <c r="J30" s="131">
        <v>8.5465402260239127</v>
      </c>
      <c r="K30" s="128">
        <v>0.28142007905201016</v>
      </c>
      <c r="L30" s="128">
        <v>4.103117358939099</v>
      </c>
      <c r="M30" s="131">
        <v>2.4903152082708511E-2</v>
      </c>
      <c r="N30" s="131">
        <v>12.713924092052119</v>
      </c>
      <c r="O30" s="131">
        <v>3.1105817839152143</v>
      </c>
    </row>
    <row r="31" spans="1:15" x14ac:dyDescent="0.2">
      <c r="A31" s="166" t="s">
        <v>1524</v>
      </c>
      <c r="B31" s="166" t="s">
        <v>1525</v>
      </c>
      <c r="C31" s="166" t="s">
        <v>131</v>
      </c>
      <c r="D31" s="166" t="s">
        <v>1526</v>
      </c>
      <c r="E31" s="166">
        <v>180.39627604610868</v>
      </c>
      <c r="F31" s="167">
        <v>22.340985160601946</v>
      </c>
      <c r="G31" s="131">
        <v>75.833333333333329</v>
      </c>
      <c r="H31" s="131">
        <v>51.758735172593497</v>
      </c>
      <c r="I31" s="131">
        <v>31.7416332735739</v>
      </c>
      <c r="J31" s="131">
        <v>3.6495657063649278</v>
      </c>
      <c r="K31" s="128">
        <v>0.39784435504524218</v>
      </c>
      <c r="L31" s="128">
        <v>3.0830624019512687</v>
      </c>
      <c r="M31" s="131">
        <v>3.4789013583610646E-2</v>
      </c>
      <c r="N31" s="131">
        <v>13.126763376822273</v>
      </c>
      <c r="O31" s="131">
        <v>2.1026215649604318</v>
      </c>
    </row>
    <row r="32" spans="1:15" ht="16" x14ac:dyDescent="0.2">
      <c r="A32" s="164" t="s">
        <v>3033</v>
      </c>
      <c r="B32" s="169" t="s">
        <v>3034</v>
      </c>
      <c r="C32" s="166" t="s">
        <v>197</v>
      </c>
      <c r="D32" s="154" t="s">
        <v>3035</v>
      </c>
      <c r="E32" s="167">
        <v>185.46063202787934</v>
      </c>
      <c r="F32" s="167">
        <v>14.374168410795873</v>
      </c>
      <c r="G32" s="131">
        <v>41.777777777777779</v>
      </c>
      <c r="H32" s="131">
        <v>12.487771796619457</v>
      </c>
      <c r="I32" s="131">
        <v>30.428236446093567</v>
      </c>
      <c r="J32" s="131">
        <v>7.2920421536652027</v>
      </c>
      <c r="K32" s="128">
        <v>0.27704260986208412</v>
      </c>
      <c r="L32" s="128">
        <v>4.7569274499280452</v>
      </c>
      <c r="M32" s="131">
        <v>1.6870212278463005E-2</v>
      </c>
      <c r="N32" s="131">
        <v>9.0260028783347632</v>
      </c>
      <c r="O32" s="131">
        <v>2.1308330140245775</v>
      </c>
    </row>
    <row r="33" spans="1:15" x14ac:dyDescent="0.2">
      <c r="A33" s="166" t="s">
        <v>559</v>
      </c>
      <c r="B33" s="166" t="s">
        <v>560</v>
      </c>
      <c r="C33" s="166" t="s">
        <v>139</v>
      </c>
      <c r="D33" s="166" t="s">
        <v>561</v>
      </c>
      <c r="E33" s="166">
        <v>203.33619343655252</v>
      </c>
      <c r="F33" s="167">
        <v>14.525286983935702</v>
      </c>
      <c r="G33" s="131">
        <v>41.333333333333336</v>
      </c>
      <c r="H33" s="131">
        <v>18.896207732417285</v>
      </c>
      <c r="I33" s="131">
        <v>33.608578227610849</v>
      </c>
      <c r="J33" s="131">
        <v>3.4254412865947717</v>
      </c>
      <c r="K33" s="128">
        <v>0.47937956560594081</v>
      </c>
      <c r="L33" s="128">
        <v>4.743193779831997</v>
      </c>
      <c r="M33" s="131">
        <v>3.0738099711873478E-2</v>
      </c>
      <c r="N33" s="131">
        <v>16.13111396221387</v>
      </c>
      <c r="O33" s="131">
        <v>2.145189424922922</v>
      </c>
    </row>
    <row r="34" spans="1:15" ht="16" x14ac:dyDescent="0.2">
      <c r="A34" s="164" t="s">
        <v>1071</v>
      </c>
      <c r="B34" s="169" t="s">
        <v>1072</v>
      </c>
      <c r="C34" s="166" t="s">
        <v>87</v>
      </c>
      <c r="D34" s="166" t="s">
        <v>1073</v>
      </c>
      <c r="E34" s="166">
        <v>164.73312514844199</v>
      </c>
      <c r="F34" s="167">
        <v>23.721458981560321</v>
      </c>
      <c r="G34" s="131">
        <v>135.66666666666666</v>
      </c>
      <c r="H34" s="131">
        <v>67.893053154698123</v>
      </c>
      <c r="I34" s="131">
        <v>43.663452020416322</v>
      </c>
      <c r="J34" s="131">
        <v>5.6670916640559774</v>
      </c>
      <c r="K34" s="131">
        <v>0.47150496580818019</v>
      </c>
      <c r="L34" s="128">
        <v>2.4265571363046088</v>
      </c>
      <c r="M34" s="131">
        <v>3.4541953155408082E-2</v>
      </c>
      <c r="N34" s="131">
        <v>21.194398830658383</v>
      </c>
      <c r="O34" s="131">
        <v>3.7763579514710099</v>
      </c>
    </row>
    <row r="35" spans="1:15" x14ac:dyDescent="0.2">
      <c r="A35" s="168" t="s">
        <v>932</v>
      </c>
      <c r="B35" s="165" t="s">
        <v>933</v>
      </c>
      <c r="C35" s="166" t="s">
        <v>75</v>
      </c>
      <c r="D35" s="166" t="s">
        <v>934</v>
      </c>
      <c r="E35" s="166">
        <v>173.31175431924751</v>
      </c>
      <c r="F35" s="167">
        <v>17.348682067104157</v>
      </c>
      <c r="G35" s="131">
        <v>114</v>
      </c>
      <c r="H35" s="131">
        <v>34.785054261852174</v>
      </c>
      <c r="I35" s="131">
        <v>32.638865276285102</v>
      </c>
      <c r="J35" s="131">
        <v>4.7867227060443751</v>
      </c>
      <c r="K35" s="131">
        <v>0.45711931143848283</v>
      </c>
      <c r="L35" s="128">
        <v>3.797692850332326</v>
      </c>
      <c r="M35" s="131">
        <v>3.2554063329594311E-2</v>
      </c>
      <c r="N35" s="131">
        <v>15.87951039992285</v>
      </c>
      <c r="O35" s="131">
        <v>2.7526071420815148</v>
      </c>
    </row>
    <row r="36" spans="1:15" x14ac:dyDescent="0.2">
      <c r="A36" s="162" t="s">
        <v>461</v>
      </c>
      <c r="B36" s="162" t="s">
        <v>700</v>
      </c>
      <c r="C36" s="162" t="s">
        <v>163</v>
      </c>
      <c r="D36" s="162" t="s">
        <v>701</v>
      </c>
      <c r="E36" s="162">
        <v>190.34556166714364</v>
      </c>
      <c r="F36" s="163">
        <v>15.39973125010146</v>
      </c>
      <c r="G36" s="140">
        <v>73.833333333333329</v>
      </c>
      <c r="H36" s="140">
        <v>23.472679154000858</v>
      </c>
      <c r="I36" s="140">
        <v>34.686810706143866</v>
      </c>
      <c r="J36" s="140">
        <v>6.0610818754696085</v>
      </c>
      <c r="K36" s="140">
        <v>0.42879146712787164</v>
      </c>
      <c r="L36" s="135">
        <v>2.5824490404270204</v>
      </c>
      <c r="M36" s="140">
        <v>2.3451005145822226E-2</v>
      </c>
      <c r="N36" s="140">
        <v>15.200862451852267</v>
      </c>
      <c r="O36" s="140">
        <v>3.0541795070407041</v>
      </c>
    </row>
    <row r="37" spans="1:15" ht="16" x14ac:dyDescent="0.2">
      <c r="A37" s="164" t="s">
        <v>1029</v>
      </c>
      <c r="B37" s="169" t="s">
        <v>1030</v>
      </c>
      <c r="C37" s="166" t="s">
        <v>31</v>
      </c>
      <c r="D37" s="166" t="s">
        <v>1031</v>
      </c>
      <c r="E37" s="166">
        <v>208.52006466256285</v>
      </c>
      <c r="F37" s="167">
        <v>35.44410800053236</v>
      </c>
      <c r="G37" s="131">
        <v>15.166666666666666</v>
      </c>
      <c r="H37" s="131">
        <v>7.0545493595740512</v>
      </c>
      <c r="I37" s="131">
        <v>17.168371212121187</v>
      </c>
      <c r="J37" s="131">
        <v>6.0122658511724589</v>
      </c>
      <c r="K37" s="131">
        <v>0.47689247706568755</v>
      </c>
      <c r="L37" s="128">
        <v>2.6846582880749996</v>
      </c>
      <c r="M37" s="131">
        <v>9.1105409674236526E-2</v>
      </c>
      <c r="N37" s="131">
        <v>9.4544872901405324</v>
      </c>
      <c r="O37" s="131">
        <v>3.6086684534110889</v>
      </c>
    </row>
    <row r="38" spans="1:15" ht="16" x14ac:dyDescent="0.2">
      <c r="A38" s="160" t="s">
        <v>1053</v>
      </c>
      <c r="B38" s="161" t="s">
        <v>1054</v>
      </c>
      <c r="C38" s="162" t="s">
        <v>63</v>
      </c>
      <c r="D38" s="162" t="s">
        <v>1055</v>
      </c>
      <c r="E38" s="162">
        <v>186.01978621320214</v>
      </c>
      <c r="F38" s="163">
        <v>19.296761786474491</v>
      </c>
      <c r="G38" s="140">
        <v>102.33333333333333</v>
      </c>
      <c r="H38" s="140">
        <v>31.551016887996926</v>
      </c>
      <c r="I38" s="140">
        <v>43.800452792361746</v>
      </c>
      <c r="J38" s="140">
        <v>4.0314311567290488</v>
      </c>
      <c r="K38" s="140">
        <v>0.47508723148165938</v>
      </c>
      <c r="L38" s="135">
        <v>2.5981738350138923</v>
      </c>
      <c r="M38" s="140">
        <v>2.0015476363533683E-2</v>
      </c>
      <c r="N38" s="140">
        <v>21.120032620396216</v>
      </c>
      <c r="O38" s="140">
        <v>2.0631705420503028</v>
      </c>
    </row>
    <row r="39" spans="1:15" x14ac:dyDescent="0.2">
      <c r="A39" s="168" t="s">
        <v>952</v>
      </c>
      <c r="B39" s="165" t="s">
        <v>2469</v>
      </c>
      <c r="C39" s="166" t="s">
        <v>67</v>
      </c>
      <c r="D39" s="154" t="s">
        <v>2470</v>
      </c>
      <c r="E39" s="167">
        <v>193.11533252843111</v>
      </c>
      <c r="F39" s="167">
        <v>16.945888804209588</v>
      </c>
      <c r="G39" s="131">
        <v>57.888888888888886</v>
      </c>
      <c r="H39" s="131">
        <v>19.088245364912705</v>
      </c>
      <c r="I39" s="131">
        <v>37.877461414688973</v>
      </c>
      <c r="J39" s="131">
        <v>5.7822363084460244</v>
      </c>
      <c r="K39" s="128">
        <v>0.23644928274812788</v>
      </c>
      <c r="L39" s="128">
        <v>2.0440803958084914</v>
      </c>
      <c r="M39" s="131">
        <v>1.2714428636110704E-2</v>
      </c>
      <c r="N39" s="131">
        <v>9.2967662991769853</v>
      </c>
      <c r="O39" s="131">
        <v>1.6128673410682131</v>
      </c>
    </row>
    <row r="40" spans="1:15" x14ac:dyDescent="0.2">
      <c r="A40" s="168" t="s">
        <v>150</v>
      </c>
      <c r="B40" s="165" t="s">
        <v>272</v>
      </c>
      <c r="C40" s="166" t="s">
        <v>111</v>
      </c>
      <c r="D40" s="166" t="s">
        <v>273</v>
      </c>
      <c r="E40" s="166">
        <v>188.35416383303564</v>
      </c>
      <c r="F40" s="167">
        <v>23.478945984860182</v>
      </c>
      <c r="G40" s="131">
        <v>42.666666666666664</v>
      </c>
      <c r="H40" s="131">
        <v>34.308405189787919</v>
      </c>
      <c r="I40" s="131">
        <v>37.340412866947368</v>
      </c>
      <c r="J40" s="131">
        <v>6.9855991931693682</v>
      </c>
      <c r="K40" s="131">
        <v>0.40285134396045019</v>
      </c>
      <c r="L40" s="128">
        <v>2.5492406779785117</v>
      </c>
      <c r="M40" s="131">
        <v>4.0362055188118126E-2</v>
      </c>
      <c r="N40" s="131">
        <v>15.778180982774984</v>
      </c>
      <c r="O40" s="131">
        <v>2.3392901477176138</v>
      </c>
    </row>
    <row r="41" spans="1:15" x14ac:dyDescent="0.2">
      <c r="A41" s="172" t="s">
        <v>181</v>
      </c>
      <c r="B41" s="173" t="s">
        <v>290</v>
      </c>
      <c r="C41" s="162" t="s">
        <v>147</v>
      </c>
      <c r="D41" s="162" t="s">
        <v>291</v>
      </c>
      <c r="E41" s="162">
        <v>204.03739502494136</v>
      </c>
      <c r="F41" s="163">
        <v>8.3129715406755249</v>
      </c>
      <c r="G41" s="140">
        <v>53</v>
      </c>
      <c r="H41" s="140">
        <v>25.573423705088842</v>
      </c>
      <c r="I41" s="140">
        <v>52.449746447551696</v>
      </c>
      <c r="J41" s="140">
        <v>6.0686300825862487</v>
      </c>
      <c r="K41" s="140">
        <v>0.40795367271081101</v>
      </c>
      <c r="L41" s="135">
        <v>2.7674779681683384</v>
      </c>
      <c r="M41" s="140">
        <v>4.0743179922544656E-2</v>
      </c>
      <c r="N41" s="140">
        <v>21.982151972906951</v>
      </c>
      <c r="O41" s="140">
        <v>4.2402737040308951</v>
      </c>
    </row>
    <row r="42" spans="1:15" ht="16" x14ac:dyDescent="0.2">
      <c r="A42" s="164" t="s">
        <v>1186</v>
      </c>
      <c r="B42" s="169" t="s">
        <v>1187</v>
      </c>
      <c r="C42" s="166" t="s">
        <v>27</v>
      </c>
      <c r="D42" s="166" t="s">
        <v>1188</v>
      </c>
      <c r="E42" s="166">
        <v>197.0291277749925</v>
      </c>
      <c r="F42" s="167">
        <v>10.698290556211536</v>
      </c>
      <c r="G42" s="131">
        <v>24.666666666666668</v>
      </c>
      <c r="H42" s="131">
        <v>11.09354166471045</v>
      </c>
      <c r="I42" s="131">
        <v>36.970024420024366</v>
      </c>
      <c r="J42" s="131">
        <v>4.8641218413372833</v>
      </c>
      <c r="K42" s="131">
        <v>0.50791590874155046</v>
      </c>
      <c r="L42" s="128">
        <v>5.0208711215560591</v>
      </c>
      <c r="M42" s="131">
        <v>6.1891869840321981E-2</v>
      </c>
      <c r="N42" s="131">
        <v>19.150767361413884</v>
      </c>
      <c r="O42" s="131">
        <v>2.837007682468895</v>
      </c>
    </row>
    <row r="43" spans="1:15" ht="16" x14ac:dyDescent="0.2">
      <c r="A43" s="164" t="s">
        <v>844</v>
      </c>
      <c r="B43" s="165" t="s">
        <v>845</v>
      </c>
      <c r="C43" s="166" t="s">
        <v>170</v>
      </c>
      <c r="D43" s="166" t="s">
        <v>846</v>
      </c>
      <c r="E43" s="166">
        <v>185.77429799022164</v>
      </c>
      <c r="F43" s="167">
        <v>12.423506745271501</v>
      </c>
      <c r="G43" s="131">
        <v>83.666666666666671</v>
      </c>
      <c r="H43" s="131">
        <v>17.048949136725909</v>
      </c>
      <c r="I43" s="131">
        <v>26.89597614348148</v>
      </c>
      <c r="J43" s="131">
        <v>8.2677415968208212</v>
      </c>
      <c r="K43" s="131">
        <v>0.43585570986209615</v>
      </c>
      <c r="L43" s="128">
        <v>4.4850318907997595</v>
      </c>
      <c r="M43" s="131">
        <v>8.4538508208685137E-2</v>
      </c>
      <c r="N43" s="131">
        <v>12.888271707007547</v>
      </c>
      <c r="O43" s="131">
        <v>5.0757312383913611</v>
      </c>
    </row>
    <row r="44" spans="1:15" ht="16" x14ac:dyDescent="0.2">
      <c r="A44" s="169" t="s">
        <v>1811</v>
      </c>
      <c r="B44" s="169" t="s">
        <v>1812</v>
      </c>
      <c r="C44" s="166" t="s">
        <v>67</v>
      </c>
      <c r="D44" s="154" t="s">
        <v>1813</v>
      </c>
      <c r="E44" s="167">
        <v>191.77006024556965</v>
      </c>
      <c r="F44" s="167">
        <v>13.038294614461469</v>
      </c>
      <c r="G44" s="131">
        <v>39.333333333333336</v>
      </c>
      <c r="H44" s="131">
        <v>13.901438774457844</v>
      </c>
      <c r="I44" s="131">
        <v>79.614908423569048</v>
      </c>
      <c r="J44" s="131">
        <v>9.9893167591018948</v>
      </c>
      <c r="K44" s="128">
        <v>0.33105622665057827</v>
      </c>
      <c r="L44" s="128">
        <v>2.2160042685312771</v>
      </c>
      <c r="M44" s="131">
        <v>2.0442574900210932E-2</v>
      </c>
      <c r="N44" s="131">
        <v>26.458284837519169</v>
      </c>
      <c r="O44" s="131">
        <v>3.8940401493991246</v>
      </c>
    </row>
    <row r="45" spans="1:15" ht="16" x14ac:dyDescent="0.2">
      <c r="A45" s="164" t="s">
        <v>778</v>
      </c>
      <c r="B45" s="169" t="s">
        <v>1298</v>
      </c>
      <c r="C45" s="166" t="s">
        <v>191</v>
      </c>
      <c r="D45" s="166" t="s">
        <v>1299</v>
      </c>
      <c r="E45" s="166">
        <v>210.62238468487683</v>
      </c>
      <c r="F45" s="167">
        <v>8.3412457833792715</v>
      </c>
      <c r="G45" s="131">
        <v>52.833333333333336</v>
      </c>
      <c r="H45" s="131">
        <v>20.507722122816723</v>
      </c>
      <c r="I45" s="131">
        <v>28.588104905261734</v>
      </c>
      <c r="J45" s="131">
        <v>3.414165865751134</v>
      </c>
      <c r="K45" s="131">
        <v>0.59665278952845402</v>
      </c>
      <c r="L45" s="128">
        <v>8.0689170063645026</v>
      </c>
      <c r="M45" s="131">
        <v>5.5017683537492167E-2</v>
      </c>
      <c r="N45" s="131">
        <v>17.926088785724016</v>
      </c>
      <c r="O45" s="131">
        <v>1.3582538883316455</v>
      </c>
    </row>
    <row r="46" spans="1:15" ht="16" x14ac:dyDescent="0.2">
      <c r="A46" s="164" t="s">
        <v>1666</v>
      </c>
      <c r="B46" s="171" t="s">
        <v>1686</v>
      </c>
      <c r="C46" s="166" t="s">
        <v>167</v>
      </c>
      <c r="D46" s="154" t="s">
        <v>1687</v>
      </c>
      <c r="E46" s="167">
        <v>180.31667741234853</v>
      </c>
      <c r="F46" s="167">
        <v>15.80113622607109</v>
      </c>
      <c r="G46" s="131">
        <v>30.888888888888889</v>
      </c>
      <c r="H46" s="131">
        <v>6.0300175050418456</v>
      </c>
      <c r="I46" s="131">
        <v>42.34234871691006</v>
      </c>
      <c r="J46" s="131">
        <v>4.7042417266793617</v>
      </c>
      <c r="K46" s="128">
        <v>0.31043641056730054</v>
      </c>
      <c r="L46" s="128">
        <v>5.9919319487821419</v>
      </c>
      <c r="M46" s="131">
        <v>4.169951325628473E-2</v>
      </c>
      <c r="N46" s="131">
        <v>14.193374744349711</v>
      </c>
      <c r="O46" s="131">
        <v>3.3115006406883447</v>
      </c>
    </row>
    <row r="47" spans="1:15" ht="16" x14ac:dyDescent="0.2">
      <c r="A47" s="160" t="s">
        <v>326</v>
      </c>
      <c r="B47" s="161" t="s">
        <v>380</v>
      </c>
      <c r="C47" s="162" t="s">
        <v>107</v>
      </c>
      <c r="D47" s="162" t="s">
        <v>381</v>
      </c>
      <c r="E47" s="162">
        <v>213.68441984497329</v>
      </c>
      <c r="F47" s="163">
        <v>23.376914623209785</v>
      </c>
      <c r="G47" s="140">
        <v>25.166666666666668</v>
      </c>
      <c r="H47" s="140">
        <v>19.994165815724013</v>
      </c>
      <c r="I47" s="140">
        <v>43.115109850851688</v>
      </c>
      <c r="J47" s="140">
        <v>5.531749104757921</v>
      </c>
      <c r="K47" s="140">
        <v>0.41264240662000778</v>
      </c>
      <c r="L47" s="135">
        <v>2.126728186829216</v>
      </c>
      <c r="M47" s="140">
        <v>3.2405995845798029E-2</v>
      </c>
      <c r="N47" s="140">
        <v>18.663026923450079</v>
      </c>
      <c r="O47" s="140">
        <v>2.9831016237060308</v>
      </c>
    </row>
    <row r="48" spans="1:15" x14ac:dyDescent="0.2">
      <c r="A48" s="168" t="s">
        <v>46</v>
      </c>
      <c r="B48" s="165" t="s">
        <v>196</v>
      </c>
      <c r="C48" s="166" t="s">
        <v>197</v>
      </c>
      <c r="D48" s="166" t="s">
        <v>198</v>
      </c>
      <c r="E48" s="166">
        <v>192.89803802894315</v>
      </c>
      <c r="F48" s="167">
        <v>21.645567241034531</v>
      </c>
      <c r="G48" s="131">
        <v>35.833333333333336</v>
      </c>
      <c r="H48" s="131">
        <v>10.381072520056231</v>
      </c>
      <c r="I48" s="131">
        <v>33.65458548903667</v>
      </c>
      <c r="J48" s="131">
        <v>5.4235917776816018</v>
      </c>
      <c r="K48" s="131">
        <v>0.36909797387595417</v>
      </c>
      <c r="L48" s="128">
        <v>3.730736170483393</v>
      </c>
      <c r="M48" s="131">
        <v>2.9908427685953094E-2</v>
      </c>
      <c r="N48" s="131">
        <v>13.024762082777436</v>
      </c>
      <c r="O48" s="131">
        <v>2.7573254271142851</v>
      </c>
    </row>
    <row r="49" spans="1:15" x14ac:dyDescent="0.2">
      <c r="A49" s="162" t="s">
        <v>472</v>
      </c>
      <c r="B49" s="162" t="s">
        <v>473</v>
      </c>
      <c r="C49" s="162" t="s">
        <v>23</v>
      </c>
      <c r="D49" s="162" t="s">
        <v>474</v>
      </c>
      <c r="E49" s="162">
        <v>205.04433204159832</v>
      </c>
      <c r="F49" s="163">
        <v>18.257298572942261</v>
      </c>
      <c r="G49" s="140">
        <v>57.666666666666664</v>
      </c>
      <c r="H49" s="140">
        <v>37.628003756067983</v>
      </c>
      <c r="I49" s="140">
        <v>31.991616435769217</v>
      </c>
      <c r="J49" s="140">
        <v>3.8780986692275903</v>
      </c>
      <c r="K49" s="135">
        <v>0.47138305475338532</v>
      </c>
      <c r="L49" s="135">
        <v>4.3880468738176033</v>
      </c>
      <c r="M49" s="140">
        <v>3.6825469759980536E-2</v>
      </c>
      <c r="N49" s="140">
        <v>15.300074140265535</v>
      </c>
      <c r="O49" s="140">
        <v>2.5491919339038267</v>
      </c>
    </row>
    <row r="50" spans="1:15" x14ac:dyDescent="0.2">
      <c r="A50" s="166" t="s">
        <v>568</v>
      </c>
      <c r="B50" s="166" t="s">
        <v>569</v>
      </c>
      <c r="C50" s="166" t="s">
        <v>151</v>
      </c>
      <c r="D50" s="166" t="s">
        <v>570</v>
      </c>
      <c r="E50" s="166">
        <v>205.29356165045954</v>
      </c>
      <c r="F50" s="167">
        <v>16.764956169526528</v>
      </c>
      <c r="G50" s="131">
        <v>51.666666666666664</v>
      </c>
      <c r="H50" s="131">
        <v>26.919633479426622</v>
      </c>
      <c r="I50" s="131">
        <v>36.569818934663999</v>
      </c>
      <c r="J50" s="131">
        <v>4.2354516848667911</v>
      </c>
      <c r="K50" s="128">
        <v>0.4482411926432785</v>
      </c>
      <c r="L50" s="128">
        <v>3.3602535175202539</v>
      </c>
      <c r="M50" s="131">
        <v>6.1354057076764258E-2</v>
      </c>
      <c r="N50" s="131">
        <v>16.689178852720001</v>
      </c>
      <c r="O50" s="131">
        <v>2.8940022115609541</v>
      </c>
    </row>
    <row r="51" spans="1:15" x14ac:dyDescent="0.2">
      <c r="A51" s="168" t="s">
        <v>146</v>
      </c>
      <c r="B51" s="165" t="s">
        <v>270</v>
      </c>
      <c r="C51" s="166" t="s">
        <v>107</v>
      </c>
      <c r="D51" s="166" t="s">
        <v>271</v>
      </c>
      <c r="E51" s="166">
        <v>193.75663137466213</v>
      </c>
      <c r="F51" s="167">
        <v>17.501817034723206</v>
      </c>
      <c r="G51" s="131">
        <v>40.833333333333336</v>
      </c>
      <c r="H51" s="131">
        <v>21.609411529855848</v>
      </c>
      <c r="I51" s="131">
        <v>38.835586970899413</v>
      </c>
      <c r="J51" s="131">
        <v>3.7880189192642648</v>
      </c>
      <c r="K51" s="131">
        <v>0.448867312328042</v>
      </c>
      <c r="L51" s="128">
        <v>4.5174400499405492</v>
      </c>
      <c r="M51" s="131">
        <v>3.7063064200377943E-2</v>
      </c>
      <c r="N51" s="131">
        <v>18.316448940239685</v>
      </c>
      <c r="O51" s="131">
        <v>2.428135740052817</v>
      </c>
    </row>
    <row r="52" spans="1:15" x14ac:dyDescent="0.2">
      <c r="A52" s="168" t="s">
        <v>1007</v>
      </c>
      <c r="B52" s="165" t="s">
        <v>2527</v>
      </c>
      <c r="C52" s="166" t="s">
        <v>179</v>
      </c>
      <c r="D52" s="154" t="s">
        <v>2528</v>
      </c>
      <c r="E52" s="167">
        <v>192.16384700311198</v>
      </c>
      <c r="F52" s="167">
        <v>9.9250917878367293</v>
      </c>
      <c r="G52" s="131">
        <v>70.888888888888886</v>
      </c>
      <c r="H52" s="131">
        <v>11.504829903614887</v>
      </c>
      <c r="I52" s="131">
        <v>39.813483381551755</v>
      </c>
      <c r="J52" s="131">
        <v>7.7277126696773077</v>
      </c>
      <c r="K52" s="128">
        <v>0.23918451835544532</v>
      </c>
      <c r="L52" s="128">
        <v>2.2251804165741196</v>
      </c>
      <c r="M52" s="131">
        <v>2.2426379583698263E-2</v>
      </c>
      <c r="N52" s="131">
        <v>10.104839922836494</v>
      </c>
      <c r="O52" s="131">
        <v>2.5831516417300482</v>
      </c>
    </row>
    <row r="53" spans="1:15" ht="16" x14ac:dyDescent="0.2">
      <c r="A53" s="164" t="s">
        <v>875</v>
      </c>
      <c r="B53" s="169" t="s">
        <v>1376</v>
      </c>
      <c r="C53" s="166" t="s">
        <v>135</v>
      </c>
      <c r="D53" s="166" t="s">
        <v>1377</v>
      </c>
      <c r="E53" s="166">
        <v>195.47487770814666</v>
      </c>
      <c r="F53" s="167">
        <v>31.807747477050508</v>
      </c>
      <c r="G53" s="131">
        <v>29.666666666666668</v>
      </c>
      <c r="H53" s="131">
        <v>26.173778226818278</v>
      </c>
      <c r="I53" s="131">
        <v>24.837318613914334</v>
      </c>
      <c r="J53" s="131">
        <v>4.8522156602361965</v>
      </c>
      <c r="K53" s="131">
        <v>0.51897346938919686</v>
      </c>
      <c r="L53" s="128">
        <v>5.2851082156391929</v>
      </c>
      <c r="M53" s="131">
        <v>5.5862156897058445E-2</v>
      </c>
      <c r="N53" s="131">
        <v>15.523290383482498</v>
      </c>
      <c r="O53" s="131">
        <v>2.4215888932964256</v>
      </c>
    </row>
    <row r="54" spans="1:15" ht="16" x14ac:dyDescent="0.2">
      <c r="A54" s="164" t="s">
        <v>1904</v>
      </c>
      <c r="B54" s="165" t="s">
        <v>2063</v>
      </c>
      <c r="C54" s="166" t="s">
        <v>185</v>
      </c>
      <c r="D54" s="154" t="s">
        <v>2064</v>
      </c>
      <c r="E54" s="167">
        <v>209.76669019196845</v>
      </c>
      <c r="F54" s="167">
        <v>13.419387880524974</v>
      </c>
      <c r="G54" s="131">
        <v>43</v>
      </c>
      <c r="H54" s="131">
        <v>14.168627315304754</v>
      </c>
      <c r="I54" s="131">
        <v>57.421733880890805</v>
      </c>
      <c r="J54" s="131">
        <v>6.658115919055791</v>
      </c>
      <c r="K54" s="128">
        <v>0.30470855402969133</v>
      </c>
      <c r="L54" s="128">
        <v>3.6201867475575575</v>
      </c>
      <c r="M54" s="131">
        <v>1.8423787774795579E-2</v>
      </c>
      <c r="N54" s="131">
        <v>17.806573758177585</v>
      </c>
      <c r="O54" s="131">
        <v>2.7742383454519883</v>
      </c>
    </row>
    <row r="55" spans="1:15" ht="16" x14ac:dyDescent="0.2">
      <c r="A55" s="164" t="s">
        <v>911</v>
      </c>
      <c r="B55" s="165" t="s">
        <v>912</v>
      </c>
      <c r="C55" s="166" t="s">
        <v>47</v>
      </c>
      <c r="D55" s="166" t="s">
        <v>913</v>
      </c>
      <c r="E55" s="166">
        <v>173.31835867773634</v>
      </c>
      <c r="F55" s="167">
        <v>25.13312520240224</v>
      </c>
      <c r="G55" s="131">
        <v>111.83333333333333</v>
      </c>
      <c r="H55" s="131">
        <v>56.431964937140599</v>
      </c>
      <c r="I55" s="131">
        <v>37.52148568224343</v>
      </c>
      <c r="J55" s="131">
        <v>4.4398136446984635</v>
      </c>
      <c r="K55" s="131">
        <v>0.43515206441141857</v>
      </c>
      <c r="L55" s="128">
        <v>2.9439214077290017</v>
      </c>
      <c r="M55" s="131">
        <v>1.940582963321125E-2</v>
      </c>
      <c r="N55" s="131">
        <v>16.836743788000685</v>
      </c>
      <c r="O55" s="131">
        <v>2.2104664126823663</v>
      </c>
    </row>
    <row r="56" spans="1:15" x14ac:dyDescent="0.2">
      <c r="A56" s="166" t="s">
        <v>728</v>
      </c>
      <c r="B56" s="166" t="s">
        <v>729</v>
      </c>
      <c r="C56" s="166" t="s">
        <v>194</v>
      </c>
      <c r="D56" s="166" t="s">
        <v>730</v>
      </c>
      <c r="E56" s="166">
        <v>193.34889222907782</v>
      </c>
      <c r="F56" s="167">
        <v>17.121932112767116</v>
      </c>
      <c r="G56" s="131">
        <v>90</v>
      </c>
      <c r="H56" s="131">
        <v>15.283978539634241</v>
      </c>
      <c r="I56" s="131">
        <v>35.283349686222131</v>
      </c>
      <c r="J56" s="131">
        <v>1.4725346239661865</v>
      </c>
      <c r="K56" s="131">
        <v>0.44387207173216853</v>
      </c>
      <c r="L56" s="128">
        <v>3.1262260208235348</v>
      </c>
      <c r="M56" s="131">
        <v>1.9675647420546276E-2</v>
      </c>
      <c r="N56" s="131">
        <v>15.869154990183183</v>
      </c>
      <c r="O56" s="131">
        <v>1.32107041362973</v>
      </c>
    </row>
    <row r="57" spans="1:15" x14ac:dyDescent="0.2">
      <c r="A57" s="162" t="s">
        <v>1551</v>
      </c>
      <c r="B57" s="162" t="s">
        <v>1552</v>
      </c>
      <c r="C57" s="162" t="s">
        <v>167</v>
      </c>
      <c r="D57" s="162" t="s">
        <v>1553</v>
      </c>
      <c r="E57" s="162">
        <v>186.22191563968519</v>
      </c>
      <c r="F57" s="163">
        <v>17.682801846364011</v>
      </c>
      <c r="G57" s="140">
        <v>40.333333333333336</v>
      </c>
      <c r="H57" s="140">
        <v>9.8725207858310835</v>
      </c>
      <c r="I57" s="140">
        <v>35.388742797528813</v>
      </c>
      <c r="J57" s="140">
        <v>6.0267143142109596</v>
      </c>
      <c r="K57" s="135">
        <v>0.46669789915618404</v>
      </c>
      <c r="L57" s="135">
        <v>5.8877679407669969</v>
      </c>
      <c r="M57" s="140">
        <v>3.5421045176815345E-2</v>
      </c>
      <c r="N57" s="140">
        <v>16.611628221775032</v>
      </c>
      <c r="O57" s="140">
        <v>3.3896160379322771</v>
      </c>
    </row>
    <row r="58" spans="1:15" ht="16" x14ac:dyDescent="0.2">
      <c r="A58" s="169" t="s">
        <v>1820</v>
      </c>
      <c r="B58" s="169" t="s">
        <v>1821</v>
      </c>
      <c r="C58" s="166" t="s">
        <v>79</v>
      </c>
      <c r="D58" s="154" t="s">
        <v>1822</v>
      </c>
      <c r="E58" s="167">
        <v>234.32223376900049</v>
      </c>
      <c r="F58" s="167">
        <v>6.5178592904238082</v>
      </c>
      <c r="G58" s="131">
        <v>27.777777777777779</v>
      </c>
      <c r="H58" s="131">
        <v>8.7289429167823318</v>
      </c>
      <c r="I58" s="131">
        <v>57.393429283191608</v>
      </c>
      <c r="J58" s="131">
        <v>7.6957899952400997</v>
      </c>
      <c r="K58" s="128">
        <v>0.47305286002123154</v>
      </c>
      <c r="L58" s="128">
        <v>8.0082166987720331</v>
      </c>
      <c r="M58" s="131">
        <v>4.381319516974104E-2</v>
      </c>
      <c r="N58" s="131">
        <v>28.079825973088777</v>
      </c>
      <c r="O58" s="131">
        <v>4.1417639152769912</v>
      </c>
    </row>
    <row r="59" spans="1:15" ht="16" x14ac:dyDescent="0.2">
      <c r="A59" s="164" t="s">
        <v>2163</v>
      </c>
      <c r="B59" s="169" t="s">
        <v>1461</v>
      </c>
      <c r="C59" s="166" t="s">
        <v>167</v>
      </c>
      <c r="D59" s="154" t="s">
        <v>2164</v>
      </c>
      <c r="E59" s="167">
        <v>200.09303207693404</v>
      </c>
      <c r="F59" s="167">
        <v>9.9286082592690974</v>
      </c>
      <c r="G59" s="131">
        <v>46</v>
      </c>
      <c r="H59" s="131">
        <v>19.416487838947599</v>
      </c>
      <c r="I59" s="131">
        <v>40.986747952301457</v>
      </c>
      <c r="J59" s="131">
        <v>9.9038691460542285</v>
      </c>
      <c r="K59" s="128">
        <v>0.26420470841549792</v>
      </c>
      <c r="L59" s="128">
        <v>2.5204856288739723</v>
      </c>
      <c r="M59" s="131">
        <v>2.4087116795770639E-2</v>
      </c>
      <c r="N59" s="131">
        <v>11.871093012467078</v>
      </c>
      <c r="O59" s="131">
        <v>2.9833121567168006</v>
      </c>
    </row>
    <row r="60" spans="1:15" x14ac:dyDescent="0.2">
      <c r="A60" s="162" t="s">
        <v>1473</v>
      </c>
      <c r="B60" s="162" t="s">
        <v>1474</v>
      </c>
      <c r="C60" s="162" t="s">
        <v>63</v>
      </c>
      <c r="D60" s="162" t="s">
        <v>1475</v>
      </c>
      <c r="E60" s="162">
        <v>190.34544903354416</v>
      </c>
      <c r="F60" s="163">
        <v>10.53024665995963</v>
      </c>
      <c r="G60" s="140">
        <v>65</v>
      </c>
      <c r="H60" s="140">
        <v>39.227541345335425</v>
      </c>
      <c r="I60" s="140">
        <v>32.122219151303916</v>
      </c>
      <c r="J60" s="140">
        <v>2.997972631216411</v>
      </c>
      <c r="K60" s="135">
        <v>0.4888797482132865</v>
      </c>
      <c r="L60" s="135">
        <v>6.7913315222056916</v>
      </c>
      <c r="M60" s="140">
        <v>3.7388106427671035E-2</v>
      </c>
      <c r="N60" s="140">
        <v>16.016126593454601</v>
      </c>
      <c r="O60" s="140">
        <v>2.4528662760751025</v>
      </c>
    </row>
    <row r="61" spans="1:15" ht="16" x14ac:dyDescent="0.2">
      <c r="A61" s="164" t="s">
        <v>856</v>
      </c>
      <c r="B61" s="165" t="s">
        <v>857</v>
      </c>
      <c r="C61" s="166" t="s">
        <v>182</v>
      </c>
      <c r="D61" s="166" t="s">
        <v>858</v>
      </c>
      <c r="E61" s="166">
        <v>179.09876400977768</v>
      </c>
      <c r="F61" s="167">
        <v>10.742328452867875</v>
      </c>
      <c r="G61" s="131">
        <v>96.833333333333329</v>
      </c>
      <c r="H61" s="131">
        <v>23.701617385036556</v>
      </c>
      <c r="I61" s="131">
        <v>33.444968954231349</v>
      </c>
      <c r="J61" s="131">
        <v>3.038968637062462</v>
      </c>
      <c r="K61" s="131">
        <v>0.41716356024573176</v>
      </c>
      <c r="L61" s="128">
        <v>3.1982476892125451</v>
      </c>
      <c r="M61" s="131">
        <v>2.5973217148791562E-2</v>
      </c>
      <c r="N61" s="131">
        <v>14.283149047248166</v>
      </c>
      <c r="O61" s="131">
        <v>1.922822039692945</v>
      </c>
    </row>
    <row r="62" spans="1:15" x14ac:dyDescent="0.2">
      <c r="A62" s="168" t="s">
        <v>218</v>
      </c>
      <c r="B62" s="165" t="s">
        <v>318</v>
      </c>
      <c r="C62" s="166" t="s">
        <v>194</v>
      </c>
      <c r="D62" s="166" t="s">
        <v>319</v>
      </c>
      <c r="E62" s="166">
        <v>194.01788453669852</v>
      </c>
      <c r="F62" s="167">
        <v>25.345236213419582</v>
      </c>
      <c r="G62" s="131">
        <v>86.5</v>
      </c>
      <c r="H62" s="131">
        <v>49.742336093110865</v>
      </c>
      <c r="I62" s="131">
        <v>39.319844103350128</v>
      </c>
      <c r="J62" s="131">
        <v>3.8618868433016167</v>
      </c>
      <c r="K62" s="131">
        <v>0.39299904467975516</v>
      </c>
      <c r="L62" s="128">
        <v>2.1278371968707899</v>
      </c>
      <c r="M62" s="131">
        <v>3.7961668918738527E-2</v>
      </c>
      <c r="N62" s="131">
        <v>16.03620350788152</v>
      </c>
      <c r="O62" s="131">
        <v>2.9897883960269986</v>
      </c>
    </row>
    <row r="63" spans="1:15" ht="16" x14ac:dyDescent="0.2">
      <c r="A63" s="160" t="s">
        <v>117</v>
      </c>
      <c r="B63" s="173" t="s">
        <v>118</v>
      </c>
      <c r="C63" s="162" t="s">
        <v>119</v>
      </c>
      <c r="D63" s="162" t="s">
        <v>120</v>
      </c>
      <c r="E63" s="162">
        <v>187.48593065593198</v>
      </c>
      <c r="F63" s="163">
        <v>24.772005319103151</v>
      </c>
      <c r="G63" s="140">
        <v>63.333333333333336</v>
      </c>
      <c r="H63" s="140">
        <v>34.168211347196191</v>
      </c>
      <c r="I63" s="140">
        <v>30.62724132275045</v>
      </c>
      <c r="J63" s="140">
        <v>4.7718979812650719</v>
      </c>
      <c r="K63" s="140">
        <v>0.39813555657948035</v>
      </c>
      <c r="L63" s="135">
        <v>5.7055510788959065</v>
      </c>
      <c r="M63" s="140">
        <v>5.5671580812836199E-2</v>
      </c>
      <c r="N63" s="140">
        <v>12.492008843812558</v>
      </c>
      <c r="O63" s="140">
        <v>3.3884178968103957</v>
      </c>
    </row>
    <row r="64" spans="1:15" ht="16" x14ac:dyDescent="0.2">
      <c r="A64" s="164" t="s">
        <v>1861</v>
      </c>
      <c r="B64" s="165" t="s">
        <v>2015</v>
      </c>
      <c r="C64" s="166" t="s">
        <v>95</v>
      </c>
      <c r="D64" s="154" t="s">
        <v>2016</v>
      </c>
      <c r="E64" s="167">
        <v>235.34336045561045</v>
      </c>
      <c r="F64" s="167">
        <v>11.368805517374009</v>
      </c>
      <c r="G64" s="131">
        <v>22</v>
      </c>
      <c r="H64" s="131">
        <v>10.04987562112089</v>
      </c>
      <c r="I64" s="131">
        <v>41.502688711838999</v>
      </c>
      <c r="J64" s="131">
        <v>11.085592366136138</v>
      </c>
      <c r="K64" s="128">
        <v>0.30318147213234253</v>
      </c>
      <c r="L64" s="128">
        <v>3.5375689563481565</v>
      </c>
      <c r="M64" s="131">
        <v>4.8463082087972287E-2</v>
      </c>
      <c r="N64" s="131">
        <v>15.381896848403336</v>
      </c>
      <c r="O64" s="131">
        <v>5.3594493309870579</v>
      </c>
    </row>
    <row r="65" spans="1:15" x14ac:dyDescent="0.2">
      <c r="A65" s="168" t="s">
        <v>972</v>
      </c>
      <c r="B65" s="165" t="s">
        <v>2489</v>
      </c>
      <c r="C65" s="166" t="s">
        <v>107</v>
      </c>
      <c r="D65" s="154" t="s">
        <v>2490</v>
      </c>
      <c r="E65" s="167">
        <v>192.76763376483933</v>
      </c>
      <c r="F65" s="167">
        <v>20.204438241421954</v>
      </c>
      <c r="G65" s="131">
        <v>62</v>
      </c>
      <c r="H65" s="131">
        <v>18.466185312619388</v>
      </c>
      <c r="I65" s="131">
        <v>37.576419445068858</v>
      </c>
      <c r="J65" s="131">
        <v>4.1882424818720727</v>
      </c>
      <c r="K65" s="128">
        <v>0.27252484148954165</v>
      </c>
      <c r="L65" s="128">
        <v>4.4326440792160469</v>
      </c>
      <c r="M65" s="131">
        <v>1.7751844685961096E-2</v>
      </c>
      <c r="N65" s="131">
        <v>10.705847574971976</v>
      </c>
      <c r="O65" s="131">
        <v>1.5560262982293331</v>
      </c>
    </row>
    <row r="66" spans="1:15" ht="16" x14ac:dyDescent="0.2">
      <c r="A66" s="164" t="s">
        <v>312</v>
      </c>
      <c r="B66" s="169" t="s">
        <v>362</v>
      </c>
      <c r="C66" s="166" t="s">
        <v>71</v>
      </c>
      <c r="D66" s="166" t="s">
        <v>363</v>
      </c>
      <c r="E66" s="166">
        <v>234.1085509030747</v>
      </c>
      <c r="F66" s="167">
        <v>47.836643546527533</v>
      </c>
      <c r="G66" s="131">
        <v>24.166666666666668</v>
      </c>
      <c r="H66" s="131">
        <v>23.412959374386372</v>
      </c>
      <c r="I66" s="131">
        <v>46.076266673876965</v>
      </c>
      <c r="J66" s="131">
        <v>6.0716850419166493</v>
      </c>
      <c r="K66" s="131">
        <v>0.42100578534108068</v>
      </c>
      <c r="L66" s="128">
        <v>2.5187059928899314</v>
      </c>
      <c r="M66" s="131">
        <v>4.6066311674892696E-2</v>
      </c>
      <c r="N66" s="131">
        <v>21.072300861657066</v>
      </c>
      <c r="O66" s="131">
        <v>3.8960282877728636</v>
      </c>
    </row>
    <row r="67" spans="1:15" ht="16" x14ac:dyDescent="0.2">
      <c r="A67" s="161" t="s">
        <v>1805</v>
      </c>
      <c r="B67" s="161" t="s">
        <v>1806</v>
      </c>
      <c r="C67" s="162" t="s">
        <v>59</v>
      </c>
      <c r="D67" s="170" t="s">
        <v>1807</v>
      </c>
      <c r="E67" s="163">
        <v>200.37612993948446</v>
      </c>
      <c r="F67" s="163">
        <v>20.44746752043033</v>
      </c>
      <c r="G67" s="140">
        <v>45.111111111111114</v>
      </c>
      <c r="H67" s="140">
        <v>14.495209936772607</v>
      </c>
      <c r="I67" s="140">
        <v>51.286044534254046</v>
      </c>
      <c r="J67" s="140">
        <v>10.620899056022166</v>
      </c>
      <c r="K67" s="135">
        <v>0.33056813858575435</v>
      </c>
      <c r="L67" s="135">
        <v>2.196094572864439</v>
      </c>
      <c r="M67" s="140">
        <v>3.0988803336018726E-2</v>
      </c>
      <c r="N67" s="140">
        <v>18.527614809924287</v>
      </c>
      <c r="O67" s="140">
        <v>4.388565187100026</v>
      </c>
    </row>
    <row r="68" spans="1:15" ht="16" x14ac:dyDescent="0.2">
      <c r="A68" s="164" t="s">
        <v>17</v>
      </c>
      <c r="B68" s="165" t="s">
        <v>18</v>
      </c>
      <c r="C68" s="166" t="s">
        <v>19</v>
      </c>
      <c r="D68" s="166" t="s">
        <v>20</v>
      </c>
      <c r="E68" s="166">
        <v>184.3274202125875</v>
      </c>
      <c r="F68" s="167">
        <v>27.255471153616266</v>
      </c>
      <c r="G68" s="131">
        <v>70.333333333333329</v>
      </c>
      <c r="H68" s="131">
        <v>52.090946110304678</v>
      </c>
      <c r="I68" s="131">
        <v>29.727861481021964</v>
      </c>
      <c r="J68" s="131">
        <v>3.1961101456946532</v>
      </c>
      <c r="K68" s="131">
        <v>0.35476906416117382</v>
      </c>
      <c r="L68" s="128">
        <v>2.756242363097392</v>
      </c>
      <c r="M68" s="131">
        <v>4.0166313943950746E-2</v>
      </c>
      <c r="N68" s="131">
        <v>10.838020651114114</v>
      </c>
      <c r="O68" s="131">
        <v>1.4591132382470089</v>
      </c>
    </row>
    <row r="69" spans="1:15" ht="16" x14ac:dyDescent="0.2">
      <c r="A69" s="164" t="s">
        <v>2035</v>
      </c>
      <c r="B69" s="169" t="s">
        <v>2281</v>
      </c>
      <c r="C69" s="166" t="s">
        <v>173</v>
      </c>
      <c r="D69" s="154" t="s">
        <v>2282</v>
      </c>
      <c r="E69" s="167">
        <v>190.91789700287276</v>
      </c>
      <c r="F69" s="167">
        <v>19.769464979938519</v>
      </c>
      <c r="G69" s="131">
        <v>52.333333333333336</v>
      </c>
      <c r="H69" s="131">
        <v>18.547236990991408</v>
      </c>
      <c r="I69" s="131">
        <v>25.9618435097556</v>
      </c>
      <c r="J69" s="131">
        <v>5.3885443833108919</v>
      </c>
      <c r="K69" s="128">
        <v>0.20320511594681034</v>
      </c>
      <c r="L69" s="128">
        <v>2.6879233641092313</v>
      </c>
      <c r="M69" s="131">
        <v>2.407317516401597E-2</v>
      </c>
      <c r="N69" s="131">
        <v>6.0426673367215198</v>
      </c>
      <c r="O69" s="131">
        <v>1.5687176695123348</v>
      </c>
    </row>
    <row r="70" spans="1:15" ht="16" x14ac:dyDescent="0.2">
      <c r="A70" s="160" t="s">
        <v>296</v>
      </c>
      <c r="B70" s="161" t="s">
        <v>346</v>
      </c>
      <c r="C70" s="162" t="s">
        <v>39</v>
      </c>
      <c r="D70" s="162" t="s">
        <v>347</v>
      </c>
      <c r="E70" s="162">
        <v>206.80657478136985</v>
      </c>
      <c r="F70" s="163">
        <v>24.163840675138463</v>
      </c>
      <c r="G70" s="140">
        <v>41.5</v>
      </c>
      <c r="H70" s="140">
        <v>43.894190959624716</v>
      </c>
      <c r="I70" s="140">
        <v>45.759265113374646</v>
      </c>
      <c r="J70" s="140">
        <v>5.2316953871969618</v>
      </c>
      <c r="K70" s="140">
        <v>0.43860354613530778</v>
      </c>
      <c r="L70" s="135">
        <v>3.3434840996522066</v>
      </c>
      <c r="M70" s="140">
        <v>5.8849761185918108E-2</v>
      </c>
      <c r="N70" s="140">
        <v>20.301405415016731</v>
      </c>
      <c r="O70" s="140">
        <v>3.9688601297657988</v>
      </c>
    </row>
    <row r="71" spans="1:15" ht="16" x14ac:dyDescent="0.2">
      <c r="A71" s="164" t="s">
        <v>1072</v>
      </c>
      <c r="B71" s="169" t="s">
        <v>2722</v>
      </c>
      <c r="C71" s="166" t="s">
        <v>87</v>
      </c>
      <c r="D71" s="154" t="s">
        <v>2723</v>
      </c>
      <c r="E71" s="167">
        <v>206.79966158083755</v>
      </c>
      <c r="F71" s="167">
        <v>15.284569123176883</v>
      </c>
      <c r="G71" s="131">
        <v>31.333333333333332</v>
      </c>
      <c r="H71" s="131">
        <v>9.6046863561492728</v>
      </c>
      <c r="I71" s="131">
        <v>31.705946372288356</v>
      </c>
      <c r="J71" s="131">
        <v>5.6237115386486112</v>
      </c>
      <c r="K71" s="128">
        <v>0.24984407687953292</v>
      </c>
      <c r="L71" s="128">
        <v>3.6643627370744771</v>
      </c>
      <c r="M71" s="131">
        <v>1.6858106903380993E-2</v>
      </c>
      <c r="N71" s="131">
        <v>8.5459585060451957</v>
      </c>
      <c r="O71" s="131">
        <v>1.7560315964686313</v>
      </c>
    </row>
    <row r="72" spans="1:15" ht="16" x14ac:dyDescent="0.2">
      <c r="A72" s="164" t="s">
        <v>1050</v>
      </c>
      <c r="B72" s="169" t="s">
        <v>1051</v>
      </c>
      <c r="C72" s="166" t="s">
        <v>59</v>
      </c>
      <c r="D72" s="166" t="s">
        <v>1052</v>
      </c>
      <c r="E72" s="166">
        <v>172.74704413365399</v>
      </c>
      <c r="F72" s="167">
        <v>24.172616047494333</v>
      </c>
      <c r="G72" s="131">
        <v>113.33333333333333</v>
      </c>
      <c r="H72" s="131">
        <v>73.301205083318138</v>
      </c>
      <c r="I72" s="131">
        <v>43.09294382619558</v>
      </c>
      <c r="J72" s="131">
        <v>5.6467778706506273</v>
      </c>
      <c r="K72" s="131">
        <v>0.47812840137074136</v>
      </c>
      <c r="L72" s="128">
        <v>2.743868092266295</v>
      </c>
      <c r="M72" s="131">
        <v>1.4132702839347044E-2</v>
      </c>
      <c r="N72" s="131">
        <v>20.800192314736382</v>
      </c>
      <c r="O72" s="131">
        <v>2.9768519211579343</v>
      </c>
    </row>
    <row r="73" spans="1:15" x14ac:dyDescent="0.2">
      <c r="A73" s="172" t="s">
        <v>14</v>
      </c>
      <c r="B73" s="173" t="s">
        <v>172</v>
      </c>
      <c r="C73" s="162" t="s">
        <v>173</v>
      </c>
      <c r="D73" s="162" t="s">
        <v>174</v>
      </c>
      <c r="E73" s="162">
        <v>200.29679103311184</v>
      </c>
      <c r="F73" s="163">
        <v>19.133503898567774</v>
      </c>
      <c r="G73" s="140">
        <v>44</v>
      </c>
      <c r="H73" s="140">
        <v>15.192103211866355</v>
      </c>
      <c r="I73" s="140">
        <v>36.705767354417986</v>
      </c>
      <c r="J73" s="140">
        <v>6.3682106518479573</v>
      </c>
      <c r="K73" s="140">
        <v>0.34877600567211769</v>
      </c>
      <c r="L73" s="135">
        <v>2.3486608721718749</v>
      </c>
      <c r="M73" s="140">
        <v>5.3717136949810444E-2</v>
      </c>
      <c r="N73" s="140">
        <v>13.004807495502597</v>
      </c>
      <c r="O73" s="140">
        <v>3.3962360312126378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51"/>
  <sheetViews>
    <sheetView topLeftCell="A189" zoomScale="78" zoomScaleNormal="78" workbookViewId="0">
      <selection activeCell="W13" sqref="W13"/>
    </sheetView>
  </sheetViews>
  <sheetFormatPr baseColWidth="10" defaultColWidth="8.83203125" defaultRowHeight="15" x14ac:dyDescent="0.2"/>
  <cols>
    <col min="1" max="2" width="8.83203125" style="175"/>
    <col min="3" max="3" width="15.33203125" style="175" customWidth="1"/>
    <col min="4" max="4" width="17" style="175" customWidth="1"/>
    <col min="5" max="5" width="8.83203125" style="175"/>
    <col min="6" max="6" width="17.6640625" style="175" customWidth="1"/>
    <col min="7" max="7" width="8.83203125" style="175"/>
    <col min="8" max="8" width="19.1640625" style="175" customWidth="1"/>
    <col min="9" max="9" width="31.6640625" style="175" customWidth="1"/>
    <col min="10" max="10" width="8.83203125" style="177"/>
    <col min="11" max="11" width="23.5" style="175" customWidth="1"/>
    <col min="12" max="16384" width="8.83203125" style="175"/>
  </cols>
  <sheetData>
    <row r="1" spans="1:14" ht="21" x14ac:dyDescent="0.25">
      <c r="A1" s="174" t="s">
        <v>3055</v>
      </c>
      <c r="H1" s="176"/>
    </row>
    <row r="2" spans="1:14" x14ac:dyDescent="0.2">
      <c r="H2" s="176" t="s">
        <v>3068</v>
      </c>
      <c r="L2" s="175" t="s">
        <v>3066</v>
      </c>
      <c r="N2" s="175" t="s">
        <v>3067</v>
      </c>
    </row>
    <row r="3" spans="1:14" x14ac:dyDescent="0.2">
      <c r="A3" s="177" t="s">
        <v>3047</v>
      </c>
      <c r="B3" s="177" t="s">
        <v>3053</v>
      </c>
      <c r="C3" s="177" t="s">
        <v>3052</v>
      </c>
      <c r="D3" s="177" t="s">
        <v>3054</v>
      </c>
      <c r="E3" s="177" t="s">
        <v>0</v>
      </c>
      <c r="F3" s="177" t="s">
        <v>1</v>
      </c>
      <c r="G3" s="177" t="s">
        <v>2</v>
      </c>
      <c r="H3" s="178" t="s">
        <v>3</v>
      </c>
      <c r="I3" s="177" t="s">
        <v>4</v>
      </c>
      <c r="K3" s="176" t="s">
        <v>3048</v>
      </c>
      <c r="L3" s="175" t="s">
        <v>3056</v>
      </c>
      <c r="N3" s="175" t="s">
        <v>3049</v>
      </c>
    </row>
    <row r="4" spans="1:14" x14ac:dyDescent="0.2">
      <c r="A4" s="194">
        <v>381</v>
      </c>
      <c r="B4" s="194" t="s">
        <v>155</v>
      </c>
      <c r="C4" s="194" t="s">
        <v>1820</v>
      </c>
      <c r="D4" s="195" t="s">
        <v>1822</v>
      </c>
      <c r="E4" s="194">
        <v>219.36230706354198</v>
      </c>
      <c r="F4" s="194">
        <v>46.666666666666664</v>
      </c>
      <c r="G4" s="194">
        <v>33.743525154538851</v>
      </c>
      <c r="H4" s="220">
        <v>0.60990393866794013</v>
      </c>
      <c r="I4" s="194">
        <v>20.695352616686183</v>
      </c>
      <c r="K4" s="175">
        <f>(H5+H6+H8+H9)/4</f>
        <v>0.55074409936094915</v>
      </c>
      <c r="L4" s="175">
        <f t="shared" ref="L4:L51" si="0">H4/$K$4</f>
        <v>1.1074180175069266</v>
      </c>
      <c r="N4" s="175">
        <f t="shared" ref="N4:N51" si="1">H4/$H$9</f>
        <v>1.1439445155847274</v>
      </c>
    </row>
    <row r="5" spans="1:14" x14ac:dyDescent="0.2">
      <c r="A5" s="192">
        <v>381</v>
      </c>
      <c r="B5" s="192" t="s">
        <v>208</v>
      </c>
      <c r="C5" s="192"/>
      <c r="D5" s="192" t="s">
        <v>209</v>
      </c>
      <c r="E5" s="192">
        <v>201.44294239829151</v>
      </c>
      <c r="F5" s="192">
        <v>56</v>
      </c>
      <c r="G5" s="192">
        <v>32.714016684640519</v>
      </c>
      <c r="H5" s="221">
        <v>0.57406453204666785</v>
      </c>
      <c r="I5" s="192">
        <v>18.940175004792366</v>
      </c>
      <c r="L5" s="175">
        <f t="shared" si="0"/>
        <v>1.0423434998446255</v>
      </c>
      <c r="N5" s="175">
        <f t="shared" si="1"/>
        <v>1.0767236139854401</v>
      </c>
    </row>
    <row r="6" spans="1:14" x14ac:dyDescent="0.2">
      <c r="A6" s="192">
        <v>381</v>
      </c>
      <c r="B6" s="192" t="s">
        <v>217</v>
      </c>
      <c r="C6" s="192"/>
      <c r="D6" s="192" t="s">
        <v>209</v>
      </c>
      <c r="E6" s="192">
        <v>190.95140322492298</v>
      </c>
      <c r="F6" s="192">
        <v>58.333333333333336</v>
      </c>
      <c r="G6" s="192">
        <v>34.125321620305613</v>
      </c>
      <c r="H6" s="221">
        <v>0.55833313062818402</v>
      </c>
      <c r="I6" s="192">
        <v>19.368756771391617</v>
      </c>
      <c r="K6" s="175" t="s">
        <v>3057</v>
      </c>
      <c r="L6" s="175">
        <f t="shared" si="0"/>
        <v>1.0137795961428198</v>
      </c>
      <c r="N6" s="175">
        <f t="shared" si="1"/>
        <v>1.0472175733875713</v>
      </c>
    </row>
    <row r="7" spans="1:14" x14ac:dyDescent="0.2">
      <c r="A7" s="194">
        <v>381</v>
      </c>
      <c r="B7" s="194" t="s">
        <v>23</v>
      </c>
      <c r="C7" s="194" t="s">
        <v>1666</v>
      </c>
      <c r="D7" s="195" t="s">
        <v>1687</v>
      </c>
      <c r="E7" s="194">
        <v>200.56790921609385</v>
      </c>
      <c r="F7" s="194">
        <v>38.666666666666664</v>
      </c>
      <c r="G7" s="194">
        <v>29.754410331383983</v>
      </c>
      <c r="H7" s="220">
        <v>0.55068876934291711</v>
      </c>
      <c r="I7" s="194">
        <v>16.046976143193586</v>
      </c>
      <c r="L7" s="175">
        <f t="shared" si="0"/>
        <v>0.99989953588591096</v>
      </c>
      <c r="N7" s="175">
        <f t="shared" si="1"/>
        <v>1.0328797004652743</v>
      </c>
    </row>
    <row r="8" spans="1:14" x14ac:dyDescent="0.2">
      <c r="A8" s="192">
        <v>381</v>
      </c>
      <c r="B8" s="192" t="s">
        <v>219</v>
      </c>
      <c r="C8" s="192"/>
      <c r="D8" s="192" t="s">
        <v>209</v>
      </c>
      <c r="E8" s="192">
        <v>190.12014288409696</v>
      </c>
      <c r="F8" s="192">
        <v>66.666666666666671</v>
      </c>
      <c r="G8" s="192">
        <v>32.820747296402601</v>
      </c>
      <c r="H8" s="221">
        <v>0.53742006285889354</v>
      </c>
      <c r="I8" s="192">
        <v>17.9040841151688</v>
      </c>
      <c r="L8" s="175">
        <f t="shared" si="0"/>
        <v>0.97580720970498636</v>
      </c>
      <c r="N8" s="175">
        <f t="shared" si="1"/>
        <v>1.0079927255681238</v>
      </c>
    </row>
    <row r="9" spans="1:14" ht="16" thickBot="1" x14ac:dyDescent="0.25">
      <c r="A9" s="179">
        <v>381</v>
      </c>
      <c r="B9" s="179" t="s">
        <v>211</v>
      </c>
      <c r="C9" s="179"/>
      <c r="D9" s="179" t="s">
        <v>209</v>
      </c>
      <c r="E9" s="179">
        <v>197.18045929116749</v>
      </c>
      <c r="F9" s="179">
        <v>71</v>
      </c>
      <c r="G9" s="179">
        <v>33.97988665277628</v>
      </c>
      <c r="H9" s="180">
        <v>0.53315867191005117</v>
      </c>
      <c r="I9" s="179">
        <v>18.096437961141433</v>
      </c>
      <c r="L9" s="175">
        <f t="shared" si="0"/>
        <v>0.96806969430756851</v>
      </c>
      <c r="N9" s="175">
        <f t="shared" si="1"/>
        <v>1</v>
      </c>
    </row>
    <row r="10" spans="1:14" x14ac:dyDescent="0.2">
      <c r="A10" s="175">
        <v>381</v>
      </c>
      <c r="B10" s="175" t="s">
        <v>163</v>
      </c>
      <c r="C10" s="181" t="s">
        <v>399</v>
      </c>
      <c r="D10" s="177" t="s">
        <v>649</v>
      </c>
      <c r="E10" s="175">
        <v>225.94924032958832</v>
      </c>
      <c r="F10" s="175">
        <v>16.666666666666668</v>
      </c>
      <c r="G10" s="175">
        <v>26.934156155959169</v>
      </c>
      <c r="H10" s="176">
        <v>0.51096739194736385</v>
      </c>
      <c r="I10" s="175">
        <v>16.341535479118846</v>
      </c>
      <c r="L10" s="175">
        <f t="shared" si="0"/>
        <v>0.92777642563989371</v>
      </c>
      <c r="N10" s="175">
        <f t="shared" si="1"/>
        <v>0.9583777191821965</v>
      </c>
    </row>
    <row r="11" spans="1:14" x14ac:dyDescent="0.2">
      <c r="A11" s="202">
        <v>381</v>
      </c>
      <c r="B11" s="202" t="s">
        <v>159</v>
      </c>
      <c r="C11" s="202" t="s">
        <v>1826</v>
      </c>
      <c r="D11" s="203" t="s">
        <v>1828</v>
      </c>
      <c r="E11" s="202">
        <v>196.31211543149183</v>
      </c>
      <c r="F11" s="202">
        <v>50.333333333333336</v>
      </c>
      <c r="G11" s="202">
        <v>29.690062161115204</v>
      </c>
      <c r="H11" s="205">
        <v>0.51059521574694167</v>
      </c>
      <c r="I11" s="202">
        <v>15.238074056509333</v>
      </c>
      <c r="L11" s="175">
        <f t="shared" si="0"/>
        <v>0.92710065589337431</v>
      </c>
      <c r="N11" s="175">
        <f t="shared" si="1"/>
        <v>0.95767966019895068</v>
      </c>
    </row>
    <row r="12" spans="1:14" x14ac:dyDescent="0.2">
      <c r="A12" s="202">
        <v>381</v>
      </c>
      <c r="B12" s="202" t="s">
        <v>182</v>
      </c>
      <c r="C12" s="202" t="s">
        <v>460</v>
      </c>
      <c r="D12" s="203" t="s">
        <v>699</v>
      </c>
      <c r="E12" s="202">
        <v>200.28450038122915</v>
      </c>
      <c r="F12" s="202">
        <v>53.5</v>
      </c>
      <c r="G12" s="202">
        <v>39.847484481401018</v>
      </c>
      <c r="H12" s="215">
        <v>0.4172322080772457</v>
      </c>
      <c r="I12" s="202">
        <v>16.542674167139513</v>
      </c>
      <c r="L12" s="175">
        <f t="shared" si="0"/>
        <v>0.75757907994180462</v>
      </c>
      <c r="N12" s="175">
        <f t="shared" si="1"/>
        <v>0.78256667303657146</v>
      </c>
    </row>
    <row r="13" spans="1:14" x14ac:dyDescent="0.2">
      <c r="A13" s="202">
        <v>381</v>
      </c>
      <c r="B13" s="202" t="s">
        <v>35</v>
      </c>
      <c r="C13" s="202" t="s">
        <v>117</v>
      </c>
      <c r="D13" s="202" t="s">
        <v>120</v>
      </c>
      <c r="E13" s="202">
        <v>198.04030846387835</v>
      </c>
      <c r="F13" s="202">
        <v>55.166666666666664</v>
      </c>
      <c r="G13" s="202">
        <v>32.835332092359053</v>
      </c>
      <c r="H13" s="215">
        <v>0.41490490182631218</v>
      </c>
      <c r="I13" s="202">
        <v>13.483740447506849</v>
      </c>
      <c r="L13" s="175">
        <f t="shared" si="0"/>
        <v>0.75335333108015734</v>
      </c>
      <c r="N13" s="175">
        <f t="shared" si="1"/>
        <v>0.7782015442793182</v>
      </c>
    </row>
    <row r="14" spans="1:14" x14ac:dyDescent="0.2">
      <c r="A14" s="202">
        <v>381</v>
      </c>
      <c r="B14" s="202" t="s">
        <v>55</v>
      </c>
      <c r="C14" s="222" t="s">
        <v>146</v>
      </c>
      <c r="D14" s="202" t="s">
        <v>271</v>
      </c>
      <c r="E14" s="202">
        <v>196.23033603469915</v>
      </c>
      <c r="F14" s="202">
        <v>76.333333333333329</v>
      </c>
      <c r="G14" s="202">
        <v>31.56647865853655</v>
      </c>
      <c r="H14" s="215">
        <v>0.40449177132760478</v>
      </c>
      <c r="I14" s="202">
        <v>12.929834072959567</v>
      </c>
      <c r="L14" s="175">
        <f t="shared" si="0"/>
        <v>0.73444594648758488</v>
      </c>
      <c r="N14" s="175">
        <f t="shared" si="1"/>
        <v>0.75867052837855053</v>
      </c>
    </row>
    <row r="15" spans="1:14" x14ac:dyDescent="0.2">
      <c r="A15" s="202">
        <v>381</v>
      </c>
      <c r="B15" s="202" t="s">
        <v>75</v>
      </c>
      <c r="C15" s="202" t="s">
        <v>218</v>
      </c>
      <c r="D15" s="202" t="s">
        <v>319</v>
      </c>
      <c r="E15" s="202">
        <v>191.05484167286485</v>
      </c>
      <c r="F15" s="202">
        <v>83.166666666666671</v>
      </c>
      <c r="G15" s="202">
        <v>35.286284762942323</v>
      </c>
      <c r="H15" s="215">
        <v>0.40015709307104985</v>
      </c>
      <c r="I15" s="202">
        <v>14.159764992283918</v>
      </c>
      <c r="L15" s="175">
        <f t="shared" si="0"/>
        <v>0.72657536147072377</v>
      </c>
      <c r="N15" s="175">
        <f t="shared" si="1"/>
        <v>0.75054034409208681</v>
      </c>
    </row>
    <row r="16" spans="1:14" x14ac:dyDescent="0.2">
      <c r="A16" s="202">
        <v>381</v>
      </c>
      <c r="B16" s="202" t="s">
        <v>67</v>
      </c>
      <c r="C16" s="222" t="s">
        <v>184</v>
      </c>
      <c r="D16" s="202" t="s">
        <v>293</v>
      </c>
      <c r="E16" s="202">
        <v>194.46742357877267</v>
      </c>
      <c r="F16" s="202">
        <v>76.166666666666671</v>
      </c>
      <c r="G16" s="202">
        <v>33.179207237458883</v>
      </c>
      <c r="H16" s="215">
        <v>0.38812492917388647</v>
      </c>
      <c r="I16" s="202">
        <v>13.105164784731249</v>
      </c>
      <c r="L16" s="175">
        <f t="shared" si="0"/>
        <v>0.70472825696043528</v>
      </c>
      <c r="N16" s="175">
        <f t="shared" si="1"/>
        <v>0.72797264608567924</v>
      </c>
    </row>
    <row r="17" spans="1:14" x14ac:dyDescent="0.2">
      <c r="A17" s="202">
        <v>381</v>
      </c>
      <c r="B17" s="202" t="s">
        <v>185</v>
      </c>
      <c r="C17" s="202" t="s">
        <v>461</v>
      </c>
      <c r="D17" s="202" t="s">
        <v>701</v>
      </c>
      <c r="E17" s="202">
        <v>198.00899151450517</v>
      </c>
      <c r="F17" s="202">
        <v>58</v>
      </c>
      <c r="G17" s="202">
        <v>34.860550401407565</v>
      </c>
      <c r="H17" s="215">
        <v>0.38030235518698402</v>
      </c>
      <c r="I17" s="202">
        <v>13.487762653517173</v>
      </c>
      <c r="L17" s="175">
        <f t="shared" si="0"/>
        <v>0.69052461139077903</v>
      </c>
      <c r="N17" s="175">
        <f t="shared" si="1"/>
        <v>0.71330051488151458</v>
      </c>
    </row>
    <row r="18" spans="1:14" x14ac:dyDescent="0.2">
      <c r="A18" s="202">
        <v>381</v>
      </c>
      <c r="B18" s="202" t="s">
        <v>191</v>
      </c>
      <c r="C18" s="202" t="s">
        <v>1925</v>
      </c>
      <c r="D18" s="202" t="s">
        <v>1926</v>
      </c>
      <c r="E18" s="202">
        <v>196.38103371290632</v>
      </c>
      <c r="F18" s="202">
        <v>53</v>
      </c>
      <c r="G18" s="202">
        <v>36.403927985941813</v>
      </c>
      <c r="H18" s="215">
        <v>0.37981559815417576</v>
      </c>
      <c r="I18" s="202">
        <v>13.960970141404983</v>
      </c>
      <c r="L18" s="175">
        <f t="shared" si="0"/>
        <v>0.68964079432696834</v>
      </c>
      <c r="N18" s="175">
        <f t="shared" si="1"/>
        <v>0.71238754645681579</v>
      </c>
    </row>
    <row r="19" spans="1:14" x14ac:dyDescent="0.2">
      <c r="A19" s="202">
        <v>381</v>
      </c>
      <c r="B19" s="202" t="s">
        <v>31</v>
      </c>
      <c r="C19" s="202" t="s">
        <v>61</v>
      </c>
      <c r="D19" s="202" t="s">
        <v>64</v>
      </c>
      <c r="E19" s="202">
        <v>194.04222597201701</v>
      </c>
      <c r="F19" s="202">
        <v>61</v>
      </c>
      <c r="G19" s="202">
        <v>32.168441618278486</v>
      </c>
      <c r="H19" s="205">
        <v>0.37668993175299031</v>
      </c>
      <c r="I19" s="202">
        <v>12.703352081215016</v>
      </c>
      <c r="L19" s="175">
        <f t="shared" si="0"/>
        <v>0.68396544273480009</v>
      </c>
      <c r="N19" s="175">
        <f t="shared" si="1"/>
        <v>0.70652500202892965</v>
      </c>
    </row>
    <row r="20" spans="1:14" x14ac:dyDescent="0.2">
      <c r="A20" s="202">
        <v>381</v>
      </c>
      <c r="B20" s="202" t="s">
        <v>135</v>
      </c>
      <c r="C20" s="222" t="s">
        <v>568</v>
      </c>
      <c r="D20" s="202" t="s">
        <v>570</v>
      </c>
      <c r="E20" s="202">
        <v>196.40725916302287</v>
      </c>
      <c r="F20" s="202">
        <v>60.5</v>
      </c>
      <c r="G20" s="202">
        <v>31.559436214900064</v>
      </c>
      <c r="H20" s="205">
        <v>0.37257055477511453</v>
      </c>
      <c r="I20" s="202">
        <v>11.863479177098597</v>
      </c>
      <c r="L20" s="175">
        <f t="shared" si="0"/>
        <v>0.67648578569869988</v>
      </c>
      <c r="N20" s="175">
        <f t="shared" si="1"/>
        <v>0.6987986398877718</v>
      </c>
    </row>
    <row r="21" spans="1:14" x14ac:dyDescent="0.2">
      <c r="A21" s="202">
        <v>381</v>
      </c>
      <c r="B21" s="202" t="s">
        <v>59</v>
      </c>
      <c r="C21" s="222" t="s">
        <v>150</v>
      </c>
      <c r="D21" s="202" t="s">
        <v>273</v>
      </c>
      <c r="E21" s="202">
        <v>200.30487519816316</v>
      </c>
      <c r="F21" s="202">
        <v>63.5</v>
      </c>
      <c r="G21" s="202">
        <v>32.631251832539284</v>
      </c>
      <c r="H21" s="205">
        <v>0.36999772696084654</v>
      </c>
      <c r="I21" s="202">
        <v>12.130377225535312</v>
      </c>
      <c r="L21" s="175">
        <f t="shared" si="0"/>
        <v>0.6718142371205974</v>
      </c>
      <c r="N21" s="175">
        <f t="shared" si="1"/>
        <v>0.6939730073888184</v>
      </c>
    </row>
    <row r="22" spans="1:14" x14ac:dyDescent="0.2">
      <c r="A22" s="202">
        <v>381</v>
      </c>
      <c r="B22" s="202" t="s">
        <v>147</v>
      </c>
      <c r="C22" s="202" t="s">
        <v>1805</v>
      </c>
      <c r="D22" s="202" t="s">
        <v>1807</v>
      </c>
      <c r="E22" s="202">
        <v>194.63629282954085</v>
      </c>
      <c r="F22" s="202">
        <v>64.166666666666671</v>
      </c>
      <c r="G22" s="202">
        <v>32.417138421785594</v>
      </c>
      <c r="H22" s="205">
        <v>0.3687414714542408</v>
      </c>
      <c r="I22" s="202">
        <v>11.989400710426024</v>
      </c>
      <c r="L22" s="175">
        <f t="shared" si="0"/>
        <v>0.66953322220266465</v>
      </c>
      <c r="N22" s="175">
        <f t="shared" si="1"/>
        <v>0.69161675666498568</v>
      </c>
    </row>
    <row r="23" spans="1:14" x14ac:dyDescent="0.2">
      <c r="A23" s="206">
        <v>381</v>
      </c>
      <c r="B23" s="206" t="s">
        <v>203</v>
      </c>
      <c r="C23" s="206"/>
      <c r="D23" s="206" t="s">
        <v>204</v>
      </c>
      <c r="E23" s="206">
        <v>206.63062200732688</v>
      </c>
      <c r="F23" s="206">
        <v>54.333333333333336</v>
      </c>
      <c r="G23" s="206">
        <v>34.225011158107087</v>
      </c>
      <c r="H23" s="207">
        <v>0.368466965613925</v>
      </c>
      <c r="I23" s="206">
        <v>12.942318797677435</v>
      </c>
      <c r="L23" s="175">
        <f t="shared" si="0"/>
        <v>0.66903479500093099</v>
      </c>
      <c r="N23" s="175">
        <f t="shared" si="1"/>
        <v>0.69110188960049179</v>
      </c>
    </row>
    <row r="24" spans="1:14" x14ac:dyDescent="0.2">
      <c r="A24" s="202">
        <v>381</v>
      </c>
      <c r="B24" s="202" t="s">
        <v>27</v>
      </c>
      <c r="C24" s="202" t="s">
        <v>17</v>
      </c>
      <c r="D24" s="202" t="s">
        <v>20</v>
      </c>
      <c r="E24" s="202">
        <v>196.29343491113784</v>
      </c>
      <c r="F24" s="202">
        <v>68.666666666666671</v>
      </c>
      <c r="G24" s="202">
        <v>35.798172195003566</v>
      </c>
      <c r="H24" s="205">
        <v>0.36806684946162815</v>
      </c>
      <c r="I24" s="202">
        <v>13.445451462924064</v>
      </c>
      <c r="L24" s="175">
        <f t="shared" si="0"/>
        <v>0.66830829397666014</v>
      </c>
      <c r="N24" s="175">
        <f t="shared" si="1"/>
        <v>0.69035142604549904</v>
      </c>
    </row>
    <row r="25" spans="1:14" x14ac:dyDescent="0.2">
      <c r="A25" s="202">
        <v>381</v>
      </c>
      <c r="B25" s="202" t="s">
        <v>143</v>
      </c>
      <c r="C25" s="202" t="s">
        <v>1781</v>
      </c>
      <c r="D25" s="203" t="s">
        <v>1794</v>
      </c>
      <c r="E25" s="202">
        <v>195.38972275363832</v>
      </c>
      <c r="F25" s="202">
        <v>57.5</v>
      </c>
      <c r="G25" s="202">
        <v>32.952311907127417</v>
      </c>
      <c r="H25" s="205">
        <v>0.36200083731060556</v>
      </c>
      <c r="I25" s="202">
        <v>12.182409310225379</v>
      </c>
      <c r="L25" s="175">
        <f t="shared" si="0"/>
        <v>0.65729408218925978</v>
      </c>
      <c r="N25" s="175">
        <f t="shared" si="1"/>
        <v>0.67897392724333006</v>
      </c>
    </row>
    <row r="26" spans="1:14" x14ac:dyDescent="0.2">
      <c r="A26" s="202">
        <v>381</v>
      </c>
      <c r="B26" s="202" t="s">
        <v>176</v>
      </c>
      <c r="C26" s="202" t="s">
        <v>438</v>
      </c>
      <c r="D26" s="203" t="s">
        <v>675</v>
      </c>
      <c r="E26" s="202">
        <v>207.826094953905</v>
      </c>
      <c r="F26" s="202">
        <v>52.333333333333336</v>
      </c>
      <c r="G26" s="202">
        <v>37.389138500276516</v>
      </c>
      <c r="H26" s="205">
        <v>0.36026965962570695</v>
      </c>
      <c r="I26" s="202">
        <v>13.5575516129483</v>
      </c>
      <c r="L26" s="175">
        <f t="shared" si="0"/>
        <v>0.65415073905238852</v>
      </c>
      <c r="N26" s="175">
        <f t="shared" si="1"/>
        <v>0.67572690571651772</v>
      </c>
    </row>
    <row r="27" spans="1:14" x14ac:dyDescent="0.2">
      <c r="A27" s="202">
        <v>381</v>
      </c>
      <c r="B27" s="202" t="s">
        <v>71</v>
      </c>
      <c r="C27" s="202" t="s">
        <v>205</v>
      </c>
      <c r="D27" s="203" t="s">
        <v>307</v>
      </c>
      <c r="E27" s="202">
        <v>200.87280868058917</v>
      </c>
      <c r="F27" s="202">
        <v>52.833333333333336</v>
      </c>
      <c r="G27" s="202">
        <v>32.001047421081601</v>
      </c>
      <c r="H27" s="205">
        <v>0.35804568605346015</v>
      </c>
      <c r="I27" s="202">
        <v>11.774879565748703</v>
      </c>
      <c r="L27" s="175">
        <f t="shared" si="0"/>
        <v>0.65011261395068087</v>
      </c>
      <c r="N27" s="175">
        <f t="shared" si="1"/>
        <v>0.67155558920340663</v>
      </c>
    </row>
    <row r="28" spans="1:14" x14ac:dyDescent="0.2">
      <c r="A28" s="202">
        <v>381</v>
      </c>
      <c r="B28" s="202" t="s">
        <v>95</v>
      </c>
      <c r="C28" s="202" t="s">
        <v>312</v>
      </c>
      <c r="D28" s="203" t="s">
        <v>363</v>
      </c>
      <c r="E28" s="202">
        <v>198.86869230544801</v>
      </c>
      <c r="F28" s="202">
        <v>47.833333333333336</v>
      </c>
      <c r="G28" s="202">
        <v>31.46079495201575</v>
      </c>
      <c r="H28" s="205">
        <v>0.35803198911212902</v>
      </c>
      <c r="I28" s="202">
        <v>11.340706861705469</v>
      </c>
      <c r="L28" s="175">
        <f t="shared" si="0"/>
        <v>0.6500877440676498</v>
      </c>
      <c r="N28" s="175">
        <f t="shared" si="1"/>
        <v>0.67152989902512994</v>
      </c>
    </row>
    <row r="29" spans="1:14" x14ac:dyDescent="0.2">
      <c r="A29" s="202">
        <v>381</v>
      </c>
      <c r="B29" s="202" t="s">
        <v>63</v>
      </c>
      <c r="C29" s="222" t="s">
        <v>181</v>
      </c>
      <c r="D29" s="203" t="s">
        <v>291</v>
      </c>
      <c r="E29" s="202">
        <v>228.53113390749013</v>
      </c>
      <c r="F29" s="202">
        <v>31</v>
      </c>
      <c r="G29" s="202">
        <v>48.765742550957562</v>
      </c>
      <c r="H29" s="205">
        <v>0.35757885228449299</v>
      </c>
      <c r="I29" s="202">
        <v>17.666326075928581</v>
      </c>
      <c r="L29" s="175">
        <f t="shared" si="0"/>
        <v>0.64926497206126466</v>
      </c>
      <c r="N29" s="175">
        <f t="shared" si="1"/>
        <v>0.67067998913617943</v>
      </c>
    </row>
    <row r="30" spans="1:14" x14ac:dyDescent="0.2">
      <c r="A30" s="206">
        <v>381</v>
      </c>
      <c r="B30" s="206" t="s">
        <v>215</v>
      </c>
      <c r="C30" s="206"/>
      <c r="D30" s="206" t="s">
        <v>204</v>
      </c>
      <c r="E30" s="206">
        <v>190.37649167473583</v>
      </c>
      <c r="F30" s="206">
        <v>79.166666666666671</v>
      </c>
      <c r="G30" s="206">
        <v>36.651337761981281</v>
      </c>
      <c r="H30" s="207">
        <v>0.35614690970509383</v>
      </c>
      <c r="I30" s="206">
        <v>13.306743835094837</v>
      </c>
      <c r="L30" s="175">
        <f t="shared" si="0"/>
        <v>0.64666495767879428</v>
      </c>
      <c r="N30" s="175">
        <f t="shared" si="1"/>
        <v>0.66799421723591346</v>
      </c>
    </row>
    <row r="31" spans="1:14" x14ac:dyDescent="0.2">
      <c r="A31" s="202">
        <v>381</v>
      </c>
      <c r="B31" s="202" t="s">
        <v>111</v>
      </c>
      <c r="C31" s="202" t="s">
        <v>472</v>
      </c>
      <c r="D31" s="202" t="s">
        <v>474</v>
      </c>
      <c r="E31" s="202">
        <v>190.28213410102364</v>
      </c>
      <c r="F31" s="202">
        <v>71.666666666666671</v>
      </c>
      <c r="G31" s="202">
        <v>30.155387227073003</v>
      </c>
      <c r="H31" s="205">
        <v>0.3532523522294897</v>
      </c>
      <c r="I31" s="202">
        <v>10.921542697309365</v>
      </c>
      <c r="L31" s="175">
        <f t="shared" si="0"/>
        <v>0.64140923641194303</v>
      </c>
      <c r="N31" s="175">
        <f t="shared" si="1"/>
        <v>0.66256514400104638</v>
      </c>
    </row>
    <row r="32" spans="1:14" x14ac:dyDescent="0.2">
      <c r="A32" s="206">
        <v>381</v>
      </c>
      <c r="B32" s="206" t="s">
        <v>206</v>
      </c>
      <c r="C32" s="206"/>
      <c r="D32" s="206" t="s">
        <v>204</v>
      </c>
      <c r="E32" s="206">
        <v>185.22041753285933</v>
      </c>
      <c r="F32" s="206">
        <v>87.5</v>
      </c>
      <c r="G32" s="206">
        <v>37.804999417580376</v>
      </c>
      <c r="H32" s="207">
        <v>0.35005449221272733</v>
      </c>
      <c r="I32" s="206">
        <v>13.487615474213072</v>
      </c>
      <c r="L32" s="175">
        <f t="shared" si="0"/>
        <v>0.63560280104482247</v>
      </c>
      <c r="N32" s="175">
        <f t="shared" si="1"/>
        <v>0.65656719219936988</v>
      </c>
    </row>
    <row r="33" spans="1:20" x14ac:dyDescent="0.2">
      <c r="A33" s="202">
        <v>381</v>
      </c>
      <c r="B33" s="202" t="s">
        <v>15</v>
      </c>
      <c r="C33" s="202" t="s">
        <v>1601</v>
      </c>
      <c r="D33" s="202" t="s">
        <v>1603</v>
      </c>
      <c r="E33" s="202">
        <v>196.14977295307665</v>
      </c>
      <c r="F33" s="202">
        <v>67.833333333333329</v>
      </c>
      <c r="G33" s="202">
        <v>33.216421410479221</v>
      </c>
      <c r="H33" s="205">
        <v>0.34877302524546966</v>
      </c>
      <c r="I33" s="202">
        <v>11.726921862409354</v>
      </c>
      <c r="L33" s="175">
        <f t="shared" si="0"/>
        <v>0.63327600903970693</v>
      </c>
      <c r="N33" s="175">
        <f t="shared" si="1"/>
        <v>0.65416365450079539</v>
      </c>
    </row>
    <row r="34" spans="1:20" x14ac:dyDescent="0.2">
      <c r="A34" s="202">
        <v>381</v>
      </c>
      <c r="B34" s="202" t="s">
        <v>19</v>
      </c>
      <c r="C34" s="202" t="s">
        <v>1656</v>
      </c>
      <c r="D34" s="202" t="s">
        <v>1677</v>
      </c>
      <c r="E34" s="202">
        <v>194.18194172909736</v>
      </c>
      <c r="F34" s="202">
        <v>65.166666666666671</v>
      </c>
      <c r="G34" s="202">
        <v>32.843944770387338</v>
      </c>
      <c r="H34" s="205">
        <v>0.34217950679110659</v>
      </c>
      <c r="I34" s="202">
        <v>11.400003369904994</v>
      </c>
      <c r="L34" s="175">
        <f t="shared" si="0"/>
        <v>0.62130399070666653</v>
      </c>
      <c r="N34" s="175">
        <f t="shared" si="1"/>
        <v>0.64179675736163488</v>
      </c>
    </row>
    <row r="35" spans="1:20" x14ac:dyDescent="0.2">
      <c r="A35" s="202">
        <v>381</v>
      </c>
      <c r="B35" s="202" t="s">
        <v>99</v>
      </c>
      <c r="C35" s="202" t="s">
        <v>326</v>
      </c>
      <c r="D35" s="202" t="s">
        <v>381</v>
      </c>
      <c r="E35" s="202">
        <v>195.96007716502265</v>
      </c>
      <c r="F35" s="202">
        <v>70.833333333333329</v>
      </c>
      <c r="G35" s="202">
        <v>30.576024804361897</v>
      </c>
      <c r="H35" s="205">
        <v>0.34014625793787889</v>
      </c>
      <c r="I35" s="202">
        <v>10.490947833688029</v>
      </c>
      <c r="L35" s="175">
        <f t="shared" si="0"/>
        <v>0.6176121693043366</v>
      </c>
      <c r="N35" s="175">
        <f t="shared" si="1"/>
        <v>0.63798316684843259</v>
      </c>
    </row>
    <row r="36" spans="1:20" x14ac:dyDescent="0.2">
      <c r="A36" s="202">
        <v>381</v>
      </c>
      <c r="B36" s="202" t="s">
        <v>139</v>
      </c>
      <c r="C36" s="202" t="s">
        <v>592</v>
      </c>
      <c r="D36" s="203" t="s">
        <v>594</v>
      </c>
      <c r="E36" s="202">
        <v>198.14244513469885</v>
      </c>
      <c r="F36" s="202">
        <v>58.666666666666664</v>
      </c>
      <c r="G36" s="202">
        <v>33.920599013229811</v>
      </c>
      <c r="H36" s="205">
        <v>0.33777529492243835</v>
      </c>
      <c r="I36" s="202">
        <v>11.588937955522161</v>
      </c>
      <c r="L36" s="175">
        <f t="shared" si="0"/>
        <v>0.61330715175046413</v>
      </c>
      <c r="N36" s="175">
        <f t="shared" si="1"/>
        <v>0.63353615484176951</v>
      </c>
    </row>
    <row r="37" spans="1:20" x14ac:dyDescent="0.2">
      <c r="A37" s="202">
        <v>381</v>
      </c>
      <c r="B37" s="202" t="s">
        <v>43</v>
      </c>
      <c r="C37" s="202" t="s">
        <v>46</v>
      </c>
      <c r="D37" s="202" t="s">
        <v>198</v>
      </c>
      <c r="E37" s="202">
        <v>194.30042079288049</v>
      </c>
      <c r="F37" s="202">
        <v>46.333333333333336</v>
      </c>
      <c r="G37" s="202">
        <v>25.209658711634919</v>
      </c>
      <c r="H37" s="205">
        <v>0.33732924538825521</v>
      </c>
      <c r="I37" s="202">
        <v>8.5880799153494056</v>
      </c>
      <c r="L37" s="175">
        <f t="shared" si="0"/>
        <v>0.61249724832217378</v>
      </c>
      <c r="N37" s="175">
        <f t="shared" si="1"/>
        <v>0.63269953798137935</v>
      </c>
    </row>
    <row r="38" spans="1:20" x14ac:dyDescent="0.2">
      <c r="A38" s="202">
        <v>381</v>
      </c>
      <c r="B38" s="202" t="s">
        <v>188</v>
      </c>
      <c r="C38" s="202" t="s">
        <v>728</v>
      </c>
      <c r="D38" s="202" t="s">
        <v>730</v>
      </c>
      <c r="E38" s="202">
        <v>197.59439614315633</v>
      </c>
      <c r="F38" s="202">
        <v>65.333333333333329</v>
      </c>
      <c r="G38" s="202">
        <v>33.50937757846507</v>
      </c>
      <c r="H38" s="205">
        <v>0.33726801748598029</v>
      </c>
      <c r="I38" s="202">
        <v>11.498207754651469</v>
      </c>
      <c r="L38" s="175">
        <f t="shared" si="0"/>
        <v>0.61238607527039535</v>
      </c>
      <c r="N38" s="175">
        <f t="shared" si="1"/>
        <v>0.6325846980556673</v>
      </c>
    </row>
    <row r="39" spans="1:20" x14ac:dyDescent="0.2">
      <c r="A39" s="206">
        <v>381</v>
      </c>
      <c r="B39" s="206" t="s">
        <v>213</v>
      </c>
      <c r="C39" s="206"/>
      <c r="D39" s="206" t="s">
        <v>204</v>
      </c>
      <c r="E39" s="206">
        <v>192.11285024713865</v>
      </c>
      <c r="F39" s="206">
        <v>76.166666666666671</v>
      </c>
      <c r="G39" s="206">
        <v>33.44512183789702</v>
      </c>
      <c r="H39" s="207">
        <v>0.33582223517390264</v>
      </c>
      <c r="I39" s="206">
        <v>11.474596848831615</v>
      </c>
      <c r="L39" s="175">
        <f t="shared" si="0"/>
        <v>0.60976093173503065</v>
      </c>
      <c r="N39" s="175">
        <f t="shared" si="1"/>
        <v>0.62987296815563931</v>
      </c>
    </row>
    <row r="40" spans="1:20" x14ac:dyDescent="0.2">
      <c r="A40" s="202">
        <v>381</v>
      </c>
      <c r="B40" s="202" t="s">
        <v>123</v>
      </c>
      <c r="C40" s="222" t="s">
        <v>559</v>
      </c>
      <c r="D40" s="202" t="s">
        <v>561</v>
      </c>
      <c r="E40" s="202">
        <v>193.42923777096451</v>
      </c>
      <c r="F40" s="202">
        <v>55.5</v>
      </c>
      <c r="G40" s="202">
        <v>29.520269549852831</v>
      </c>
      <c r="H40" s="205">
        <v>0.33430868425209237</v>
      </c>
      <c r="I40" s="202">
        <v>9.9938813259627182</v>
      </c>
      <c r="L40" s="175">
        <f t="shared" si="0"/>
        <v>0.60701273901981767</v>
      </c>
      <c r="N40" s="175">
        <f t="shared" si="1"/>
        <v>0.6270341304858178</v>
      </c>
    </row>
    <row r="41" spans="1:20" x14ac:dyDescent="0.2">
      <c r="A41" s="202">
        <v>381</v>
      </c>
      <c r="B41" s="202" t="s">
        <v>83</v>
      </c>
      <c r="C41" s="222" t="s">
        <v>300</v>
      </c>
      <c r="D41" s="202" t="s">
        <v>351</v>
      </c>
      <c r="E41" s="202">
        <v>200.80966008343202</v>
      </c>
      <c r="F41" s="202">
        <v>70</v>
      </c>
      <c r="G41" s="202">
        <v>32.94026769665863</v>
      </c>
      <c r="H41" s="205">
        <v>0.3306436042021082</v>
      </c>
      <c r="I41" s="202">
        <v>11.12046104577572</v>
      </c>
      <c r="L41" s="175">
        <f t="shared" si="0"/>
        <v>0.60035796041349776</v>
      </c>
      <c r="N41" s="175">
        <f t="shared" si="1"/>
        <v>0.62015985413417574</v>
      </c>
    </row>
    <row r="42" spans="1:20" s="183" customFormat="1" x14ac:dyDescent="0.2">
      <c r="A42" s="202">
        <v>381</v>
      </c>
      <c r="B42" s="202" t="s">
        <v>103</v>
      </c>
      <c r="C42" s="202" t="s">
        <v>327</v>
      </c>
      <c r="D42" s="203" t="s">
        <v>383</v>
      </c>
      <c r="E42" s="202">
        <v>190.42621106762269</v>
      </c>
      <c r="F42" s="202">
        <v>68.333333333333329</v>
      </c>
      <c r="G42" s="202">
        <v>32.636460574409753</v>
      </c>
      <c r="H42" s="205">
        <v>0.33040182786777722</v>
      </c>
      <c r="I42" s="202">
        <v>11.158818976550231</v>
      </c>
      <c r="J42" s="177"/>
      <c r="K42" s="175"/>
      <c r="L42" s="175">
        <f t="shared" si="0"/>
        <v>0.59991896100413233</v>
      </c>
      <c r="M42" s="175"/>
      <c r="N42" s="175">
        <f t="shared" si="1"/>
        <v>0.61970637499734615</v>
      </c>
      <c r="Q42" s="175"/>
      <c r="R42" s="175"/>
      <c r="S42" s="175"/>
      <c r="T42" s="175"/>
    </row>
    <row r="43" spans="1:20" s="183" customFormat="1" x14ac:dyDescent="0.2">
      <c r="A43" s="202">
        <v>381</v>
      </c>
      <c r="B43" s="202" t="s">
        <v>151</v>
      </c>
      <c r="C43" s="202" t="s">
        <v>1811</v>
      </c>
      <c r="D43" s="202" t="s">
        <v>1813</v>
      </c>
      <c r="E43" s="202">
        <v>180.48533020686818</v>
      </c>
      <c r="F43" s="202">
        <v>75.666666666666671</v>
      </c>
      <c r="G43" s="202">
        <v>33.717669535732902</v>
      </c>
      <c r="H43" s="205">
        <v>0.32586089448682781</v>
      </c>
      <c r="I43" s="202">
        <v>11.357280849921077</v>
      </c>
      <c r="J43" s="177"/>
      <c r="K43" s="175"/>
      <c r="L43" s="175">
        <f t="shared" si="0"/>
        <v>0.59167387333779431</v>
      </c>
      <c r="M43" s="175"/>
      <c r="N43" s="175">
        <f t="shared" si="1"/>
        <v>0.61118933566141742</v>
      </c>
      <c r="Q43" s="175"/>
      <c r="R43" s="175"/>
      <c r="S43" s="175"/>
      <c r="T43" s="175"/>
    </row>
    <row r="44" spans="1:20" s="183" customFormat="1" x14ac:dyDescent="0.2">
      <c r="A44" s="203">
        <v>381</v>
      </c>
      <c r="B44" s="203" t="s">
        <v>119</v>
      </c>
      <c r="C44" s="203" t="s">
        <v>520</v>
      </c>
      <c r="D44" s="203" t="s">
        <v>522</v>
      </c>
      <c r="E44" s="203">
        <v>195.92257340843233</v>
      </c>
      <c r="F44" s="203">
        <v>64.5</v>
      </c>
      <c r="G44" s="203">
        <v>28.468278934936365</v>
      </c>
      <c r="H44" s="215">
        <v>0.32571258682596016</v>
      </c>
      <c r="I44" s="203">
        <v>9.3689895967766486</v>
      </c>
      <c r="J44" s="177"/>
      <c r="L44" s="175">
        <f t="shared" si="0"/>
        <v>0.59140458736443613</v>
      </c>
      <c r="N44" s="175">
        <f t="shared" si="1"/>
        <v>0.61091116770001797</v>
      </c>
    </row>
    <row r="45" spans="1:20" s="183" customFormat="1" x14ac:dyDescent="0.2">
      <c r="A45" s="203">
        <v>381</v>
      </c>
      <c r="B45" s="203" t="s">
        <v>39</v>
      </c>
      <c r="C45" s="203" t="s">
        <v>14</v>
      </c>
      <c r="D45" s="203" t="s">
        <v>174</v>
      </c>
      <c r="E45" s="203">
        <v>191.48234628889483</v>
      </c>
      <c r="F45" s="203">
        <v>66.5</v>
      </c>
      <c r="G45" s="203">
        <v>31.285386676250582</v>
      </c>
      <c r="H45" s="215">
        <v>0.32453622113974218</v>
      </c>
      <c r="I45" s="203">
        <v>10.24352198145426</v>
      </c>
      <c r="J45" s="177"/>
      <c r="L45" s="175">
        <f t="shared" si="0"/>
        <v>0.58926863041531408</v>
      </c>
      <c r="N45" s="175">
        <f t="shared" si="1"/>
        <v>0.60870475946135305</v>
      </c>
    </row>
    <row r="46" spans="1:20" s="183" customFormat="1" x14ac:dyDescent="0.2">
      <c r="A46" s="203">
        <v>381</v>
      </c>
      <c r="B46" s="203" t="s">
        <v>179</v>
      </c>
      <c r="C46" s="203" t="s">
        <v>458</v>
      </c>
      <c r="D46" s="203" t="s">
        <v>695</v>
      </c>
      <c r="E46" s="203">
        <v>196.98306228905165</v>
      </c>
      <c r="F46" s="203">
        <v>78.5</v>
      </c>
      <c r="G46" s="203">
        <v>30.751305349385035</v>
      </c>
      <c r="H46" s="215">
        <v>0.32335439895831203</v>
      </c>
      <c r="I46" s="203">
        <v>10.243229274208254</v>
      </c>
      <c r="J46" s="177"/>
      <c r="L46" s="175">
        <f t="shared" si="0"/>
        <v>0.58712276596973678</v>
      </c>
      <c r="N46" s="175">
        <f t="shared" si="1"/>
        <v>0.60648811694253923</v>
      </c>
    </row>
    <row r="47" spans="1:20" s="183" customFormat="1" x14ac:dyDescent="0.2">
      <c r="A47" s="203">
        <v>381</v>
      </c>
      <c r="B47" s="203" t="s">
        <v>79</v>
      </c>
      <c r="C47" s="223" t="s">
        <v>296</v>
      </c>
      <c r="D47" s="203" t="s">
        <v>347</v>
      </c>
      <c r="E47" s="203">
        <v>196.23443264012701</v>
      </c>
      <c r="F47" s="203">
        <v>61.166666666666664</v>
      </c>
      <c r="G47" s="203">
        <v>25.946263053255681</v>
      </c>
      <c r="H47" s="215">
        <v>0.32301861896030581</v>
      </c>
      <c r="I47" s="203">
        <v>8.8583088129111278</v>
      </c>
      <c r="J47" s="177"/>
      <c r="L47" s="175">
        <f t="shared" si="0"/>
        <v>0.58651308172909611</v>
      </c>
      <c r="N47" s="175">
        <f t="shared" si="1"/>
        <v>0.60585832319501698</v>
      </c>
    </row>
    <row r="48" spans="1:20" s="183" customFormat="1" x14ac:dyDescent="0.2">
      <c r="A48" s="203">
        <v>381</v>
      </c>
      <c r="B48" s="203" t="s">
        <v>194</v>
      </c>
      <c r="C48" s="203" t="s">
        <v>551</v>
      </c>
      <c r="D48" s="203" t="s">
        <v>1960</v>
      </c>
      <c r="E48" s="203">
        <v>196.4003443355605</v>
      </c>
      <c r="F48" s="203">
        <v>51.666666666666664</v>
      </c>
      <c r="G48" s="203">
        <v>30.097206442794619</v>
      </c>
      <c r="H48" s="215">
        <v>0.31465076767731137</v>
      </c>
      <c r="I48" s="203">
        <v>9.7522732183627596</v>
      </c>
      <c r="J48" s="177"/>
      <c r="L48" s="175">
        <f t="shared" si="0"/>
        <v>0.57131936237249481</v>
      </c>
      <c r="N48" s="175">
        <f t="shared" si="1"/>
        <v>0.59016346212670412</v>
      </c>
    </row>
    <row r="49" spans="1:20" s="183" customFormat="1" x14ac:dyDescent="0.2">
      <c r="A49" s="203">
        <v>381</v>
      </c>
      <c r="B49" s="203" t="s">
        <v>173</v>
      </c>
      <c r="C49" s="223" t="s">
        <v>414</v>
      </c>
      <c r="D49" s="203" t="s">
        <v>659</v>
      </c>
      <c r="E49" s="203">
        <v>193.94817248607262</v>
      </c>
      <c r="F49" s="203">
        <v>73</v>
      </c>
      <c r="G49" s="203">
        <v>32.018549866896969</v>
      </c>
      <c r="H49" s="215">
        <v>0.31439635742188271</v>
      </c>
      <c r="I49" s="203">
        <v>10.229523868347643</v>
      </c>
      <c r="J49" s="177"/>
      <c r="L49" s="175">
        <f t="shared" si="0"/>
        <v>0.57085742323284017</v>
      </c>
      <c r="N49" s="175">
        <f t="shared" si="1"/>
        <v>0.58968628662749067</v>
      </c>
    </row>
    <row r="50" spans="1:20" x14ac:dyDescent="0.2">
      <c r="A50" s="203">
        <v>381</v>
      </c>
      <c r="B50" s="203" t="s">
        <v>107</v>
      </c>
      <c r="C50" s="203" t="s">
        <v>469</v>
      </c>
      <c r="D50" s="203" t="s">
        <v>471</v>
      </c>
      <c r="E50" s="203">
        <v>203.16408407267986</v>
      </c>
      <c r="F50" s="203">
        <v>69.166666666666671</v>
      </c>
      <c r="G50" s="203">
        <v>27.232234514900284</v>
      </c>
      <c r="H50" s="215">
        <v>0.30796889338425948</v>
      </c>
      <c r="I50" s="203">
        <v>8.5894682964458795</v>
      </c>
      <c r="K50" s="183"/>
      <c r="L50" s="175">
        <f t="shared" si="0"/>
        <v>0.55918691410694799</v>
      </c>
      <c r="M50" s="183"/>
      <c r="N50" s="175">
        <f t="shared" si="1"/>
        <v>0.57763084351784999</v>
      </c>
      <c r="Q50" s="183"/>
      <c r="R50" s="183"/>
      <c r="S50" s="183"/>
      <c r="T50" s="183"/>
    </row>
    <row r="51" spans="1:20" x14ac:dyDescent="0.2">
      <c r="A51" s="203">
        <v>381</v>
      </c>
      <c r="B51" s="203" t="s">
        <v>115</v>
      </c>
      <c r="C51" s="203" t="s">
        <v>478</v>
      </c>
      <c r="D51" s="203" t="s">
        <v>480</v>
      </c>
      <c r="E51" s="203">
        <v>188.64496623853884</v>
      </c>
      <c r="F51" s="203">
        <v>65.333333333333329</v>
      </c>
      <c r="G51" s="203">
        <v>28.039255517333761</v>
      </c>
      <c r="H51" s="215">
        <v>0.30278888100794332</v>
      </c>
      <c r="I51" s="203">
        <v>8.811936115446068</v>
      </c>
      <c r="K51" s="183"/>
      <c r="L51" s="175">
        <f t="shared" si="0"/>
        <v>0.54978143453426309</v>
      </c>
      <c r="M51" s="183"/>
      <c r="N51" s="175">
        <f t="shared" si="1"/>
        <v>0.56791513851438702</v>
      </c>
      <c r="Q51" s="183"/>
      <c r="R51" s="183"/>
      <c r="S51" s="183"/>
      <c r="T51" s="183"/>
    </row>
    <row r="52" spans="1:20" x14ac:dyDescent="0.2">
      <c r="H52" s="176"/>
    </row>
    <row r="53" spans="1:20" x14ac:dyDescent="0.2">
      <c r="A53" s="177" t="s">
        <v>3047</v>
      </c>
      <c r="B53" s="177" t="s">
        <v>3053</v>
      </c>
      <c r="C53" s="177" t="s">
        <v>3052</v>
      </c>
      <c r="D53" s="177" t="s">
        <v>3054</v>
      </c>
      <c r="E53" s="177" t="s">
        <v>0</v>
      </c>
      <c r="F53" s="177" t="s">
        <v>1</v>
      </c>
      <c r="G53" s="177" t="s">
        <v>2</v>
      </c>
      <c r="H53" s="178" t="s">
        <v>3</v>
      </c>
      <c r="I53" s="177" t="s">
        <v>4</v>
      </c>
      <c r="K53" s="176" t="s">
        <v>3048</v>
      </c>
      <c r="L53" s="175" t="s">
        <v>3056</v>
      </c>
      <c r="N53" s="175" t="s">
        <v>3049</v>
      </c>
    </row>
    <row r="54" spans="1:20" x14ac:dyDescent="0.2">
      <c r="A54" s="194">
        <v>382</v>
      </c>
      <c r="B54" s="194" t="s">
        <v>27</v>
      </c>
      <c r="C54" s="216" t="s">
        <v>1861</v>
      </c>
      <c r="D54" s="195" t="s">
        <v>2016</v>
      </c>
      <c r="E54" s="194">
        <v>218.54887734050297</v>
      </c>
      <c r="F54" s="194">
        <v>38.666666666666664</v>
      </c>
      <c r="G54" s="194">
        <v>22.1068666659509</v>
      </c>
      <c r="H54" s="196">
        <v>0.45959431964101682</v>
      </c>
      <c r="I54" s="217">
        <v>10.450868915079255</v>
      </c>
      <c r="K54" s="184">
        <f>(H57+H58+H60+H62)/4</f>
        <v>0.39200868988743404</v>
      </c>
      <c r="L54" s="175">
        <f t="shared" ref="L54:L101" si="2">H54/$K$54</f>
        <v>1.1724084988345287</v>
      </c>
      <c r="N54" s="175">
        <f t="shared" ref="N54:N101" si="3">H54/$H$62</f>
        <v>1.233117009979001</v>
      </c>
    </row>
    <row r="55" spans="1:20" x14ac:dyDescent="0.2">
      <c r="A55" s="194">
        <v>382</v>
      </c>
      <c r="B55" s="194" t="s">
        <v>103</v>
      </c>
      <c r="C55" s="194" t="s">
        <v>778</v>
      </c>
      <c r="D55" s="195" t="s">
        <v>1299</v>
      </c>
      <c r="E55" s="194">
        <v>224.87052618005228</v>
      </c>
      <c r="F55" s="194">
        <v>48.333333333333336</v>
      </c>
      <c r="G55" s="194">
        <v>24.67750422452993</v>
      </c>
      <c r="H55" s="196">
        <v>0.45443409070706214</v>
      </c>
      <c r="I55" s="217">
        <v>11.429374152148625</v>
      </c>
      <c r="L55" s="175">
        <f t="shared" si="2"/>
        <v>1.1592449413240142</v>
      </c>
      <c r="N55" s="175">
        <f t="shared" si="3"/>
        <v>1.2192718299976306</v>
      </c>
    </row>
    <row r="56" spans="1:20" x14ac:dyDescent="0.2">
      <c r="A56" s="194">
        <v>382</v>
      </c>
      <c r="B56" s="194" t="s">
        <v>119</v>
      </c>
      <c r="C56" s="194" t="s">
        <v>875</v>
      </c>
      <c r="D56" s="195" t="s">
        <v>1377</v>
      </c>
      <c r="E56" s="194">
        <v>203.87857510955598</v>
      </c>
      <c r="F56" s="194">
        <v>21.5</v>
      </c>
      <c r="G56" s="194">
        <v>22.819577922077883</v>
      </c>
      <c r="H56" s="196">
        <v>0.43028282648046351</v>
      </c>
      <c r="I56" s="217">
        <v>11.663041790537209</v>
      </c>
      <c r="K56" s="175" t="s">
        <v>3058</v>
      </c>
      <c r="L56" s="175">
        <f t="shared" si="2"/>
        <v>1.0976359391523183</v>
      </c>
      <c r="N56" s="175">
        <f t="shared" si="3"/>
        <v>1.154472650683191</v>
      </c>
    </row>
    <row r="57" spans="1:20" x14ac:dyDescent="0.2">
      <c r="A57" s="192">
        <v>382</v>
      </c>
      <c r="B57" s="192" t="s">
        <v>208</v>
      </c>
      <c r="C57" s="192"/>
      <c r="D57" s="192" t="s">
        <v>209</v>
      </c>
      <c r="E57" s="192">
        <v>188.62321829088316</v>
      </c>
      <c r="F57" s="192">
        <v>46.5</v>
      </c>
      <c r="G57" s="192">
        <v>28.190136989593764</v>
      </c>
      <c r="H57" s="193">
        <v>0.41979430408577767</v>
      </c>
      <c r="I57" s="224">
        <v>12.045409585210272</v>
      </c>
      <c r="L57" s="175">
        <f t="shared" si="2"/>
        <v>1.0708800975976382</v>
      </c>
      <c r="N57" s="175">
        <f t="shared" si="3"/>
        <v>1.126331364288409</v>
      </c>
    </row>
    <row r="58" spans="1:20" x14ac:dyDescent="0.2">
      <c r="A58" s="192">
        <v>382</v>
      </c>
      <c r="B58" s="192" t="s">
        <v>211</v>
      </c>
      <c r="C58" s="192"/>
      <c r="D58" s="192" t="s">
        <v>209</v>
      </c>
      <c r="E58" s="192">
        <v>198.950576210506</v>
      </c>
      <c r="F58" s="192">
        <v>53.166666666666664</v>
      </c>
      <c r="G58" s="192">
        <v>31.106097422400321</v>
      </c>
      <c r="H58" s="193">
        <v>0.39597850112079697</v>
      </c>
      <c r="I58" s="224">
        <v>12.56026174039485</v>
      </c>
      <c r="L58" s="175">
        <f t="shared" si="2"/>
        <v>1.010126844980153</v>
      </c>
      <c r="N58" s="175">
        <f t="shared" si="3"/>
        <v>1.0624322461153108</v>
      </c>
    </row>
    <row r="59" spans="1:20" x14ac:dyDescent="0.2">
      <c r="A59" s="194">
        <v>382</v>
      </c>
      <c r="B59" s="194" t="s">
        <v>191</v>
      </c>
      <c r="C59" s="194" t="s">
        <v>3033</v>
      </c>
      <c r="D59" s="195" t="s">
        <v>3035</v>
      </c>
      <c r="E59" s="194">
        <v>195.73312272446501</v>
      </c>
      <c r="F59" s="194">
        <v>46.833333333333336</v>
      </c>
      <c r="G59" s="194">
        <v>27.030055393846251</v>
      </c>
      <c r="H59" s="196">
        <v>0.38074751380154864</v>
      </c>
      <c r="I59" s="217">
        <v>10.517713591572988</v>
      </c>
      <c r="L59" s="175">
        <f t="shared" si="2"/>
        <v>0.97127314680417143</v>
      </c>
      <c r="N59" s="175">
        <f t="shared" si="3"/>
        <v>1.0215666637103549</v>
      </c>
    </row>
    <row r="60" spans="1:20" x14ac:dyDescent="0.2">
      <c r="A60" s="192">
        <v>382</v>
      </c>
      <c r="B60" s="192" t="s">
        <v>219</v>
      </c>
      <c r="C60" s="192"/>
      <c r="D60" s="192" t="s">
        <v>209</v>
      </c>
      <c r="E60" s="192">
        <v>198.07557101822067</v>
      </c>
      <c r="F60" s="192">
        <v>54.833333333333336</v>
      </c>
      <c r="G60" s="192">
        <v>27.221059038654616</v>
      </c>
      <c r="H60" s="193">
        <v>0.37955253916053949</v>
      </c>
      <c r="I60" s="224">
        <v>10.276186344182523</v>
      </c>
      <c r="L60" s="175">
        <f t="shared" si="2"/>
        <v>0.96822480968350133</v>
      </c>
      <c r="N60" s="175">
        <f t="shared" si="3"/>
        <v>1.0183604805759052</v>
      </c>
    </row>
    <row r="61" spans="1:20" x14ac:dyDescent="0.2">
      <c r="A61" s="194">
        <v>382</v>
      </c>
      <c r="B61" s="194" t="s">
        <v>139</v>
      </c>
      <c r="C61" s="194" t="s">
        <v>1973</v>
      </c>
      <c r="D61" s="219" t="s">
        <v>2220</v>
      </c>
      <c r="E61" s="194">
        <v>209.91208149999966</v>
      </c>
      <c r="F61" s="194">
        <v>0.66666666666666663</v>
      </c>
      <c r="G61" s="194">
        <v>6.5</v>
      </c>
      <c r="H61" s="196">
        <v>0.37733716666666633</v>
      </c>
      <c r="I61" s="217">
        <v>2.1917186666666666</v>
      </c>
      <c r="L61" s="175">
        <f t="shared" si="2"/>
        <v>0.96257347451919839</v>
      </c>
      <c r="N61" s="175">
        <f t="shared" si="3"/>
        <v>1.0124165134969205</v>
      </c>
    </row>
    <row r="62" spans="1:20" ht="16" thickBot="1" x14ac:dyDescent="0.25">
      <c r="A62" s="179">
        <v>382</v>
      </c>
      <c r="B62" s="179" t="s">
        <v>217</v>
      </c>
      <c r="C62" s="179"/>
      <c r="D62" s="179" t="s">
        <v>209</v>
      </c>
      <c r="E62" s="179">
        <v>198.65655165581552</v>
      </c>
      <c r="F62" s="179">
        <v>56.166666666666664</v>
      </c>
      <c r="G62" s="179">
        <v>32.584073305554433</v>
      </c>
      <c r="H62" s="185">
        <v>0.37270941518262196</v>
      </c>
      <c r="I62" s="186">
        <v>12.1972595126746</v>
      </c>
      <c r="L62" s="175">
        <f t="shared" si="2"/>
        <v>0.95076824773870727</v>
      </c>
      <c r="N62" s="175">
        <f t="shared" si="3"/>
        <v>1</v>
      </c>
    </row>
    <row r="63" spans="1:20" x14ac:dyDescent="0.2">
      <c r="A63" s="175">
        <v>382</v>
      </c>
      <c r="B63" s="175" t="s">
        <v>15</v>
      </c>
      <c r="C63" s="175" t="s">
        <v>844</v>
      </c>
      <c r="D63" s="182" t="s">
        <v>846</v>
      </c>
      <c r="E63" s="175">
        <v>199.03555382368049</v>
      </c>
      <c r="F63" s="175">
        <v>59</v>
      </c>
      <c r="G63" s="175">
        <v>27.469570950932766</v>
      </c>
      <c r="H63" s="187">
        <v>0.36673183146010752</v>
      </c>
      <c r="I63" s="188">
        <v>9.8622884368024053</v>
      </c>
      <c r="L63" s="175">
        <f t="shared" si="2"/>
        <v>0.9355196477032568</v>
      </c>
      <c r="N63" s="175">
        <f t="shared" si="3"/>
        <v>0.98396181185928577</v>
      </c>
    </row>
    <row r="64" spans="1:20" x14ac:dyDescent="0.2">
      <c r="A64" s="202">
        <v>382</v>
      </c>
      <c r="B64" s="202" t="s">
        <v>173</v>
      </c>
      <c r="C64" s="202" t="s">
        <v>1473</v>
      </c>
      <c r="D64" s="203" t="s">
        <v>1475</v>
      </c>
      <c r="E64" s="202">
        <v>203.81401111889616</v>
      </c>
      <c r="F64" s="202">
        <v>45.833333333333336</v>
      </c>
      <c r="G64" s="202">
        <v>25.204923004475134</v>
      </c>
      <c r="H64" s="225">
        <v>0.35595326605151539</v>
      </c>
      <c r="I64" s="226">
        <v>8.9222049582658052</v>
      </c>
      <c r="L64" s="175">
        <f t="shared" si="2"/>
        <v>0.90802391690278084</v>
      </c>
      <c r="N64" s="175">
        <f t="shared" si="3"/>
        <v>0.95504232399684263</v>
      </c>
    </row>
    <row r="65" spans="1:14" x14ac:dyDescent="0.2">
      <c r="A65" s="202">
        <v>382</v>
      </c>
      <c r="B65" s="202" t="s">
        <v>185</v>
      </c>
      <c r="C65" s="202" t="s">
        <v>1072</v>
      </c>
      <c r="D65" s="202" t="s">
        <v>2723</v>
      </c>
      <c r="E65" s="202">
        <v>216.92445126348716</v>
      </c>
      <c r="F65" s="202">
        <v>37.833333333333336</v>
      </c>
      <c r="G65" s="202">
        <v>25.456619602811632</v>
      </c>
      <c r="H65" s="225">
        <v>0.35073029431489933</v>
      </c>
      <c r="I65" s="226">
        <v>9.5391067414304729</v>
      </c>
      <c r="L65" s="175">
        <f t="shared" si="2"/>
        <v>0.89470030477031548</v>
      </c>
      <c r="N65" s="175">
        <f t="shared" si="3"/>
        <v>0.94102880160150182</v>
      </c>
    </row>
    <row r="66" spans="1:14" x14ac:dyDescent="0.2">
      <c r="A66" s="202">
        <v>382</v>
      </c>
      <c r="B66" s="202" t="s">
        <v>179</v>
      </c>
      <c r="C66" s="202" t="s">
        <v>1551</v>
      </c>
      <c r="D66" s="202" t="s">
        <v>1553</v>
      </c>
      <c r="E66" s="202">
        <v>210.20830745289348</v>
      </c>
      <c r="F66" s="202">
        <v>35</v>
      </c>
      <c r="G66" s="202">
        <v>30.245303799049605</v>
      </c>
      <c r="H66" s="215">
        <v>0.34374789123624816</v>
      </c>
      <c r="I66" s="202">
        <v>10.415535986005764</v>
      </c>
      <c r="L66" s="175">
        <f t="shared" si="2"/>
        <v>0.87688844687334855</v>
      </c>
      <c r="N66" s="175">
        <f t="shared" si="3"/>
        <v>0.92229462748564295</v>
      </c>
    </row>
    <row r="67" spans="1:14" x14ac:dyDescent="0.2">
      <c r="A67" s="202">
        <v>382</v>
      </c>
      <c r="B67" s="202" t="s">
        <v>155</v>
      </c>
      <c r="C67" s="222" t="s">
        <v>972</v>
      </c>
      <c r="D67" s="202" t="s">
        <v>2490</v>
      </c>
      <c r="E67" s="202">
        <v>207.51001473935898</v>
      </c>
      <c r="F67" s="202">
        <v>43.833333333333336</v>
      </c>
      <c r="G67" s="202">
        <v>26.314847399488738</v>
      </c>
      <c r="H67" s="215">
        <v>0.32006747710560046</v>
      </c>
      <c r="I67" s="202">
        <v>8.6352619275532003</v>
      </c>
      <c r="L67" s="175">
        <f t="shared" si="2"/>
        <v>0.81648056627904952</v>
      </c>
      <c r="N67" s="175">
        <f t="shared" si="3"/>
        <v>0.85875876505231896</v>
      </c>
    </row>
    <row r="68" spans="1:14" x14ac:dyDescent="0.2">
      <c r="A68" s="202">
        <v>382</v>
      </c>
      <c r="B68" s="202" t="s">
        <v>95</v>
      </c>
      <c r="C68" s="202" t="s">
        <v>1195</v>
      </c>
      <c r="D68" s="202" t="s">
        <v>1197</v>
      </c>
      <c r="E68" s="202">
        <v>192.404831322398</v>
      </c>
      <c r="F68" s="202">
        <v>56</v>
      </c>
      <c r="G68" s="202">
        <v>29.343278957073849</v>
      </c>
      <c r="H68" s="215">
        <v>0.30850362547744686</v>
      </c>
      <c r="I68" s="202">
        <v>9.1231412478613194</v>
      </c>
      <c r="L68" s="175">
        <f t="shared" si="2"/>
        <v>0.7869815987141362</v>
      </c>
      <c r="N68" s="175">
        <f t="shared" si="3"/>
        <v>0.82773231077697562</v>
      </c>
    </row>
    <row r="69" spans="1:14" x14ac:dyDescent="0.2">
      <c r="A69" s="202">
        <v>382</v>
      </c>
      <c r="B69" s="202" t="s">
        <v>143</v>
      </c>
      <c r="C69" s="222" t="s">
        <v>2035</v>
      </c>
      <c r="D69" s="202" t="s">
        <v>2282</v>
      </c>
      <c r="E69" s="202">
        <v>186.01159710189549</v>
      </c>
      <c r="F69" s="202">
        <v>61.333333333333336</v>
      </c>
      <c r="G69" s="202">
        <v>27.6195463821076</v>
      </c>
      <c r="H69" s="215">
        <v>0.30654451446328995</v>
      </c>
      <c r="I69" s="202">
        <v>8.8588799418434743</v>
      </c>
      <c r="L69" s="175">
        <f t="shared" si="2"/>
        <v>0.7819839773228362</v>
      </c>
      <c r="N69" s="175">
        <f t="shared" si="3"/>
        <v>0.82247590743874233</v>
      </c>
    </row>
    <row r="70" spans="1:14" x14ac:dyDescent="0.2">
      <c r="A70" s="202">
        <v>382</v>
      </c>
      <c r="B70" s="202" t="s">
        <v>23</v>
      </c>
      <c r="C70" s="202" t="s">
        <v>865</v>
      </c>
      <c r="D70" s="202" t="s">
        <v>867</v>
      </c>
      <c r="E70" s="202">
        <v>202.13284830263947</v>
      </c>
      <c r="F70" s="202">
        <v>61.666666666666664</v>
      </c>
      <c r="G70" s="202">
        <v>29.767337101646049</v>
      </c>
      <c r="H70" s="215">
        <v>0.30522834019714051</v>
      </c>
      <c r="I70" s="202">
        <v>9.1988758024641175</v>
      </c>
      <c r="L70" s="175">
        <f t="shared" si="2"/>
        <v>0.77862646433880678</v>
      </c>
      <c r="N70" s="175">
        <f t="shared" si="3"/>
        <v>0.81894453899852049</v>
      </c>
    </row>
    <row r="71" spans="1:14" x14ac:dyDescent="0.2">
      <c r="A71" s="202">
        <v>382</v>
      </c>
      <c r="B71" s="202" t="s">
        <v>63</v>
      </c>
      <c r="C71" s="202" t="s">
        <v>1029</v>
      </c>
      <c r="D71" s="202" t="s">
        <v>1031</v>
      </c>
      <c r="E71" s="202">
        <v>221.35155720542684</v>
      </c>
      <c r="F71" s="202">
        <v>12</v>
      </c>
      <c r="G71" s="202">
        <v>12.506752136752121</v>
      </c>
      <c r="H71" s="215">
        <v>0.30264019833333283</v>
      </c>
      <c r="I71" s="202">
        <v>3.9215188911111096</v>
      </c>
      <c r="L71" s="175">
        <f t="shared" si="2"/>
        <v>0.77202420798435989</v>
      </c>
      <c r="N71" s="175">
        <f t="shared" si="3"/>
        <v>0.81200041105761633</v>
      </c>
    </row>
    <row r="72" spans="1:14" x14ac:dyDescent="0.2">
      <c r="A72" s="202">
        <v>382</v>
      </c>
      <c r="B72" s="202" t="s">
        <v>163</v>
      </c>
      <c r="C72" s="202" t="s">
        <v>2139</v>
      </c>
      <c r="D72" s="203" t="s">
        <v>2667</v>
      </c>
      <c r="E72" s="202">
        <v>202.32002212606099</v>
      </c>
      <c r="F72" s="202">
        <v>47</v>
      </c>
      <c r="G72" s="202">
        <v>24.178664963270467</v>
      </c>
      <c r="H72" s="215">
        <v>0.30019001563246117</v>
      </c>
      <c r="I72" s="202">
        <v>7.2998503801494223</v>
      </c>
      <c r="L72" s="175">
        <f t="shared" si="2"/>
        <v>0.76577388046846928</v>
      </c>
      <c r="N72" s="175">
        <f t="shared" si="3"/>
        <v>0.80542643519046231</v>
      </c>
    </row>
    <row r="73" spans="1:14" x14ac:dyDescent="0.2">
      <c r="A73" s="202">
        <v>382</v>
      </c>
      <c r="B73" s="202" t="s">
        <v>115</v>
      </c>
      <c r="C73" s="202" t="s">
        <v>863</v>
      </c>
      <c r="D73" s="202" t="s">
        <v>1367</v>
      </c>
      <c r="E73" s="202">
        <v>206.03101724871269</v>
      </c>
      <c r="F73" s="202">
        <v>43.333333333333336</v>
      </c>
      <c r="G73" s="202">
        <v>21.911334929594698</v>
      </c>
      <c r="H73" s="215">
        <v>0.29851401546335737</v>
      </c>
      <c r="I73" s="202">
        <v>6.7334853555950973</v>
      </c>
      <c r="L73" s="175">
        <f t="shared" si="2"/>
        <v>0.76149846461076198</v>
      </c>
      <c r="N73" s="175">
        <f t="shared" si="3"/>
        <v>0.80092963392698313</v>
      </c>
    </row>
    <row r="74" spans="1:14" x14ac:dyDescent="0.2">
      <c r="A74" s="202">
        <v>382</v>
      </c>
      <c r="B74" s="202" t="s">
        <v>19</v>
      </c>
      <c r="C74" s="202" t="s">
        <v>856</v>
      </c>
      <c r="D74" s="202" t="s">
        <v>858</v>
      </c>
      <c r="E74" s="202">
        <v>210.57700134718368</v>
      </c>
      <c r="F74" s="202">
        <v>37.166666666666664</v>
      </c>
      <c r="G74" s="202">
        <v>25.418671291663035</v>
      </c>
      <c r="H74" s="215">
        <v>0.29250648831878251</v>
      </c>
      <c r="I74" s="202">
        <v>7.5582682080710741</v>
      </c>
      <c r="L74" s="175">
        <f t="shared" si="2"/>
        <v>0.74617347998784478</v>
      </c>
      <c r="N74" s="175">
        <f t="shared" si="3"/>
        <v>0.7848111059267413</v>
      </c>
    </row>
    <row r="75" spans="1:14" x14ac:dyDescent="0.2">
      <c r="A75" s="206">
        <v>382</v>
      </c>
      <c r="B75" s="206" t="s">
        <v>203</v>
      </c>
      <c r="C75" s="206"/>
      <c r="D75" s="206" t="s">
        <v>204</v>
      </c>
      <c r="E75" s="206">
        <v>195.99808038501547</v>
      </c>
      <c r="F75" s="206">
        <v>72</v>
      </c>
      <c r="G75" s="206">
        <v>30.4142961661573</v>
      </c>
      <c r="H75" s="207">
        <v>0.28484755763735087</v>
      </c>
      <c r="I75" s="206">
        <v>8.7750872741743802</v>
      </c>
      <c r="L75" s="175">
        <f t="shared" si="2"/>
        <v>0.72663582462711562</v>
      </c>
      <c r="N75" s="175">
        <f t="shared" si="3"/>
        <v>0.76426177078939606</v>
      </c>
    </row>
    <row r="76" spans="1:14" x14ac:dyDescent="0.2">
      <c r="A76" s="202">
        <v>382</v>
      </c>
      <c r="B76" s="202" t="s">
        <v>31</v>
      </c>
      <c r="C76" s="202" t="s">
        <v>1904</v>
      </c>
      <c r="D76" s="202" t="s">
        <v>2064</v>
      </c>
      <c r="E76" s="202">
        <v>212.16968674011534</v>
      </c>
      <c r="F76" s="202">
        <v>50.833333333333336</v>
      </c>
      <c r="G76" s="202">
        <v>27.639949522843114</v>
      </c>
      <c r="H76" s="205">
        <v>0.27900673640322987</v>
      </c>
      <c r="I76" s="202">
        <v>8.2136338375235098</v>
      </c>
      <c r="L76" s="175">
        <f t="shared" si="2"/>
        <v>0.71173610075671312</v>
      </c>
      <c r="N76" s="175">
        <f t="shared" si="3"/>
        <v>0.74859052397836745</v>
      </c>
    </row>
    <row r="77" spans="1:14" x14ac:dyDescent="0.2">
      <c r="A77" s="202">
        <v>382</v>
      </c>
      <c r="B77" s="202" t="s">
        <v>59</v>
      </c>
      <c r="C77" s="202" t="s">
        <v>2167</v>
      </c>
      <c r="D77" s="202" t="s">
        <v>2168</v>
      </c>
      <c r="E77" s="202">
        <v>202.76292792925565</v>
      </c>
      <c r="F77" s="202">
        <v>44.5</v>
      </c>
      <c r="G77" s="202">
        <v>27.484484232242796</v>
      </c>
      <c r="H77" s="205">
        <v>0.27808539182279918</v>
      </c>
      <c r="I77" s="202">
        <v>7.9368347255353946</v>
      </c>
      <c r="L77" s="175">
        <f t="shared" si="2"/>
        <v>0.70938578403109342</v>
      </c>
      <c r="N77" s="175">
        <f t="shared" si="3"/>
        <v>0.74611850544892067</v>
      </c>
    </row>
    <row r="78" spans="1:14" x14ac:dyDescent="0.2">
      <c r="A78" s="202">
        <v>382</v>
      </c>
      <c r="B78" s="202" t="s">
        <v>107</v>
      </c>
      <c r="C78" s="202" t="s">
        <v>772</v>
      </c>
      <c r="D78" s="203" t="s">
        <v>1293</v>
      </c>
      <c r="E78" s="202">
        <v>197.99112649783987</v>
      </c>
      <c r="F78" s="202">
        <v>55.166666666666664</v>
      </c>
      <c r="G78" s="202">
        <v>29.030536396930369</v>
      </c>
      <c r="H78" s="205">
        <v>0.27721259414398203</v>
      </c>
      <c r="I78" s="202">
        <v>7.9507554685020976</v>
      </c>
      <c r="L78" s="175">
        <f t="shared" si="2"/>
        <v>0.70715930869691712</v>
      </c>
      <c r="N78" s="175">
        <f t="shared" si="3"/>
        <v>0.74377674094482438</v>
      </c>
    </row>
    <row r="79" spans="1:14" x14ac:dyDescent="0.2">
      <c r="A79" s="202">
        <v>382</v>
      </c>
      <c r="B79" s="202" t="s">
        <v>188</v>
      </c>
      <c r="C79" s="222" t="s">
        <v>1276</v>
      </c>
      <c r="D79" s="202" t="s">
        <v>2959</v>
      </c>
      <c r="E79" s="202">
        <v>195.86477445448998</v>
      </c>
      <c r="F79" s="202">
        <v>48.833333333333336</v>
      </c>
      <c r="G79" s="202">
        <v>25.105912445008084</v>
      </c>
      <c r="H79" s="205">
        <v>0.27021196395693198</v>
      </c>
      <c r="I79" s="202">
        <v>7.0793728109768379</v>
      </c>
      <c r="L79" s="175">
        <f t="shared" si="2"/>
        <v>0.68930095410518533</v>
      </c>
      <c r="N79" s="175">
        <f t="shared" si="3"/>
        <v>0.72499366248779151</v>
      </c>
    </row>
    <row r="80" spans="1:14" x14ac:dyDescent="0.2">
      <c r="A80" s="202">
        <v>382</v>
      </c>
      <c r="B80" s="202" t="s">
        <v>123</v>
      </c>
      <c r="C80" s="202" t="s">
        <v>1412</v>
      </c>
      <c r="D80" s="202" t="s">
        <v>1414</v>
      </c>
      <c r="E80" s="202">
        <v>195.87768232435647</v>
      </c>
      <c r="F80" s="202">
        <v>58.5</v>
      </c>
      <c r="G80" s="202">
        <v>25.413208611989049</v>
      </c>
      <c r="H80" s="205">
        <v>0.2683350511502352</v>
      </c>
      <c r="I80" s="202">
        <v>6.8057927618342591</v>
      </c>
      <c r="L80" s="175">
        <f t="shared" si="2"/>
        <v>0.68451301737032433</v>
      </c>
      <c r="N80" s="175">
        <f t="shared" si="3"/>
        <v>0.71995780149196154</v>
      </c>
    </row>
    <row r="81" spans="1:20" x14ac:dyDescent="0.2">
      <c r="A81" s="202">
        <v>382</v>
      </c>
      <c r="B81" s="202" t="s">
        <v>83</v>
      </c>
      <c r="C81" s="202" t="s">
        <v>1186</v>
      </c>
      <c r="D81" s="202" t="s">
        <v>1188</v>
      </c>
      <c r="E81" s="202">
        <v>201.55457381136634</v>
      </c>
      <c r="F81" s="202">
        <v>50.333333333333336</v>
      </c>
      <c r="G81" s="202">
        <v>23.069326462468997</v>
      </c>
      <c r="H81" s="205">
        <v>0.2668689460666675</v>
      </c>
      <c r="I81" s="202">
        <v>6.5890272079521637</v>
      </c>
      <c r="L81" s="175">
        <f t="shared" si="2"/>
        <v>0.68077303628983166</v>
      </c>
      <c r="N81" s="175">
        <f t="shared" si="3"/>
        <v>0.71602416036607441</v>
      </c>
    </row>
    <row r="82" spans="1:20" x14ac:dyDescent="0.2">
      <c r="A82" s="202">
        <v>382</v>
      </c>
      <c r="B82" s="202" t="s">
        <v>147</v>
      </c>
      <c r="C82" s="202" t="s">
        <v>930</v>
      </c>
      <c r="D82" s="202" t="s">
        <v>2452</v>
      </c>
      <c r="E82" s="202">
        <v>206.56028138089599</v>
      </c>
      <c r="F82" s="202">
        <v>61.333333333333336</v>
      </c>
      <c r="G82" s="202">
        <v>25.631489169407001</v>
      </c>
      <c r="H82" s="205">
        <v>0.26599797688508081</v>
      </c>
      <c r="I82" s="202">
        <v>7.1402104247760079</v>
      </c>
      <c r="L82" s="175">
        <f t="shared" si="2"/>
        <v>0.6785512253860051</v>
      </c>
      <c r="N82" s="175">
        <f t="shared" si="3"/>
        <v>0.7136873018213018</v>
      </c>
    </row>
    <row r="83" spans="1:20" x14ac:dyDescent="0.2">
      <c r="A83" s="202">
        <v>382</v>
      </c>
      <c r="B83" s="202" t="s">
        <v>79</v>
      </c>
      <c r="C83" s="202" t="s">
        <v>1071</v>
      </c>
      <c r="D83" s="202" t="s">
        <v>1073</v>
      </c>
      <c r="E83" s="202">
        <v>207.22640570588234</v>
      </c>
      <c r="F83" s="202">
        <v>51.166666666666664</v>
      </c>
      <c r="G83" s="202">
        <v>20.181462466657901</v>
      </c>
      <c r="H83" s="205">
        <v>0.26385789596342435</v>
      </c>
      <c r="I83" s="202">
        <v>5.4615047214501899</v>
      </c>
      <c r="L83" s="175">
        <f t="shared" si="2"/>
        <v>0.6730919563012534</v>
      </c>
      <c r="N83" s="175">
        <f t="shared" si="3"/>
        <v>0.70794534619990213</v>
      </c>
    </row>
    <row r="84" spans="1:20" x14ac:dyDescent="0.2">
      <c r="A84" s="202">
        <v>382</v>
      </c>
      <c r="B84" s="202" t="s">
        <v>159</v>
      </c>
      <c r="C84" s="202" t="s">
        <v>1007</v>
      </c>
      <c r="D84" s="202" t="s">
        <v>2528</v>
      </c>
      <c r="E84" s="202">
        <v>194.53338176867865</v>
      </c>
      <c r="F84" s="202">
        <v>58</v>
      </c>
      <c r="G84" s="202">
        <v>25.919141957482235</v>
      </c>
      <c r="H84" s="205">
        <v>0.26304454141679934</v>
      </c>
      <c r="I84" s="202">
        <v>7.107902700597247</v>
      </c>
      <c r="L84" s="175">
        <f t="shared" si="2"/>
        <v>0.67101711824891697</v>
      </c>
      <c r="N84" s="175">
        <f t="shared" si="3"/>
        <v>0.70576307091118562</v>
      </c>
    </row>
    <row r="85" spans="1:20" x14ac:dyDescent="0.2">
      <c r="A85" s="202">
        <v>382</v>
      </c>
      <c r="B85" s="202" t="s">
        <v>99</v>
      </c>
      <c r="C85" s="202" t="s">
        <v>762</v>
      </c>
      <c r="D85" s="203" t="s">
        <v>1283</v>
      </c>
      <c r="E85" s="202">
        <v>199.32130693419921</v>
      </c>
      <c r="F85" s="202">
        <v>52.833333333333336</v>
      </c>
      <c r="G85" s="202">
        <v>21.354386840757751</v>
      </c>
      <c r="H85" s="205">
        <v>0.26255897873893369</v>
      </c>
      <c r="I85" s="202">
        <v>5.8610128803869737</v>
      </c>
      <c r="L85" s="175">
        <f t="shared" si="2"/>
        <v>0.66977846540679475</v>
      </c>
      <c r="N85" s="175">
        <f t="shared" si="3"/>
        <v>0.70446027935807254</v>
      </c>
    </row>
    <row r="86" spans="1:20" x14ac:dyDescent="0.2">
      <c r="A86" s="202">
        <v>382</v>
      </c>
      <c r="B86" s="202" t="s">
        <v>35</v>
      </c>
      <c r="C86" s="202" t="s">
        <v>911</v>
      </c>
      <c r="D86" s="202" t="s">
        <v>913</v>
      </c>
      <c r="E86" s="202">
        <v>210.7350833699592</v>
      </c>
      <c r="F86" s="202">
        <v>39.333333333333336</v>
      </c>
      <c r="G86" s="202">
        <v>25.715473410207718</v>
      </c>
      <c r="H86" s="205">
        <v>0.26136705675388533</v>
      </c>
      <c r="I86" s="202">
        <v>7.0178582447394389</v>
      </c>
      <c r="L86" s="175">
        <f t="shared" si="2"/>
        <v>0.66673791550115213</v>
      </c>
      <c r="N86" s="175">
        <f t="shared" si="3"/>
        <v>0.70126228666860868</v>
      </c>
    </row>
    <row r="87" spans="1:20" x14ac:dyDescent="0.2">
      <c r="A87" s="202">
        <v>382</v>
      </c>
      <c r="B87" s="202" t="s">
        <v>135</v>
      </c>
      <c r="C87" s="202" t="s">
        <v>2213</v>
      </c>
      <c r="D87" s="202" t="s">
        <v>2215</v>
      </c>
      <c r="E87" s="202">
        <v>210.30401970667916</v>
      </c>
      <c r="F87" s="202">
        <v>55.166666666666664</v>
      </c>
      <c r="G87" s="202">
        <v>27.443868885892034</v>
      </c>
      <c r="H87" s="205">
        <v>0.26098817860952267</v>
      </c>
      <c r="I87" s="202">
        <v>7.2536765473317146</v>
      </c>
      <c r="L87" s="175">
        <f t="shared" si="2"/>
        <v>0.66577141104822413</v>
      </c>
      <c r="N87" s="175">
        <f t="shared" si="3"/>
        <v>0.70024573562662062</v>
      </c>
    </row>
    <row r="88" spans="1:20" x14ac:dyDescent="0.2">
      <c r="A88" s="202">
        <v>382</v>
      </c>
      <c r="B88" s="202" t="s">
        <v>151</v>
      </c>
      <c r="C88" s="202" t="s">
        <v>952</v>
      </c>
      <c r="D88" s="202" t="s">
        <v>2470</v>
      </c>
      <c r="E88" s="202">
        <v>193.00158370267914</v>
      </c>
      <c r="F88" s="202">
        <v>63.333333333333336</v>
      </c>
      <c r="G88" s="202">
        <v>24.7263292591926</v>
      </c>
      <c r="H88" s="205">
        <v>0.26054054167390667</v>
      </c>
      <c r="I88" s="202">
        <v>6.4817094648303781</v>
      </c>
      <c r="L88" s="175">
        <f t="shared" si="2"/>
        <v>0.66462950540387589</v>
      </c>
      <c r="N88" s="175">
        <f t="shared" si="3"/>
        <v>0.69904470094012983</v>
      </c>
    </row>
    <row r="89" spans="1:20" x14ac:dyDescent="0.2">
      <c r="A89" s="202">
        <v>382</v>
      </c>
      <c r="B89" s="202" t="s">
        <v>43</v>
      </c>
      <c r="C89" s="202" t="s">
        <v>660</v>
      </c>
      <c r="D89" s="202" t="s">
        <v>981</v>
      </c>
      <c r="E89" s="202">
        <v>210.08425140171434</v>
      </c>
      <c r="F89" s="202">
        <v>40.333333333333336</v>
      </c>
      <c r="G89" s="202">
        <v>26.258782562607848</v>
      </c>
      <c r="H89" s="205">
        <v>0.25963476092314086</v>
      </c>
      <c r="I89" s="202">
        <v>7.0203219981377929</v>
      </c>
      <c r="L89" s="175">
        <f t="shared" si="2"/>
        <v>0.66231889144522649</v>
      </c>
      <c r="N89" s="175">
        <f t="shared" si="3"/>
        <v>0.69661444102753289</v>
      </c>
    </row>
    <row r="90" spans="1:20" x14ac:dyDescent="0.2">
      <c r="A90" s="202">
        <v>382</v>
      </c>
      <c r="B90" s="202" t="s">
        <v>75</v>
      </c>
      <c r="C90" s="202" t="s">
        <v>1053</v>
      </c>
      <c r="D90" s="202" t="s">
        <v>1055</v>
      </c>
      <c r="E90" s="202">
        <v>205.65589095301982</v>
      </c>
      <c r="F90" s="202">
        <v>70.666666666666671</v>
      </c>
      <c r="G90" s="202">
        <v>23.392015139172965</v>
      </c>
      <c r="H90" s="205">
        <v>0.25428706481574448</v>
      </c>
      <c r="I90" s="202">
        <v>6.0854383409311206</v>
      </c>
      <c r="L90" s="175">
        <f t="shared" si="2"/>
        <v>0.6486771119506648</v>
      </c>
      <c r="N90" s="175">
        <f t="shared" si="3"/>
        <v>0.6822662762386823</v>
      </c>
    </row>
    <row r="91" spans="1:20" x14ac:dyDescent="0.2">
      <c r="A91" s="202">
        <v>382</v>
      </c>
      <c r="B91" s="202" t="s">
        <v>55</v>
      </c>
      <c r="C91" s="202" t="s">
        <v>2163</v>
      </c>
      <c r="D91" s="202" t="s">
        <v>2164</v>
      </c>
      <c r="E91" s="202">
        <v>194.64523265547768</v>
      </c>
      <c r="F91" s="202">
        <v>60.166666666666664</v>
      </c>
      <c r="G91" s="202">
        <v>22.629853878295169</v>
      </c>
      <c r="H91" s="205">
        <v>0.25086936381724467</v>
      </c>
      <c r="I91" s="202">
        <v>5.8633897369543604</v>
      </c>
      <c r="L91" s="175">
        <f t="shared" si="2"/>
        <v>0.63995868022538538</v>
      </c>
      <c r="N91" s="175">
        <f t="shared" si="3"/>
        <v>0.67309639520193632</v>
      </c>
    </row>
    <row r="92" spans="1:20" s="183" customFormat="1" x14ac:dyDescent="0.2">
      <c r="A92" s="202">
        <v>382</v>
      </c>
      <c r="B92" s="202" t="s">
        <v>39</v>
      </c>
      <c r="C92" s="202" t="s">
        <v>932</v>
      </c>
      <c r="D92" s="202" t="s">
        <v>934</v>
      </c>
      <c r="E92" s="202">
        <v>206.29323807941981</v>
      </c>
      <c r="F92" s="202">
        <v>57</v>
      </c>
      <c r="G92" s="202">
        <v>21.903858362164168</v>
      </c>
      <c r="H92" s="205">
        <v>0.24966335843116902</v>
      </c>
      <c r="I92" s="202">
        <v>5.5987645215974604</v>
      </c>
      <c r="J92" s="177"/>
      <c r="K92" s="175"/>
      <c r="L92" s="175">
        <f t="shared" si="2"/>
        <v>0.63688220407272167</v>
      </c>
      <c r="M92" s="175"/>
      <c r="N92" s="175">
        <f t="shared" si="3"/>
        <v>0.66986061596763735</v>
      </c>
      <c r="Q92" s="175"/>
      <c r="R92" s="175"/>
      <c r="S92" s="175"/>
      <c r="T92" s="175"/>
    </row>
    <row r="93" spans="1:20" s="183" customFormat="1" x14ac:dyDescent="0.2">
      <c r="A93" s="202">
        <v>382</v>
      </c>
      <c r="B93" s="202" t="s">
        <v>111</v>
      </c>
      <c r="C93" s="202" t="s">
        <v>794</v>
      </c>
      <c r="D93" s="202" t="s">
        <v>1321</v>
      </c>
      <c r="E93" s="202">
        <v>197.96646431828103</v>
      </c>
      <c r="F93" s="202">
        <v>54.833333333333336</v>
      </c>
      <c r="G93" s="202">
        <v>23.1163819580065</v>
      </c>
      <c r="H93" s="205">
        <v>0.24876848621027614</v>
      </c>
      <c r="I93" s="202">
        <v>5.941045724451814</v>
      </c>
      <c r="J93" s="177"/>
      <c r="K93" s="175"/>
      <c r="L93" s="175">
        <f t="shared" si="2"/>
        <v>0.63459941737952397</v>
      </c>
      <c r="M93" s="175"/>
      <c r="N93" s="175">
        <f t="shared" si="3"/>
        <v>0.66745962424475747</v>
      </c>
      <c r="Q93" s="175"/>
      <c r="R93" s="175"/>
      <c r="S93" s="175"/>
      <c r="T93" s="175"/>
    </row>
    <row r="94" spans="1:20" s="183" customFormat="1" x14ac:dyDescent="0.2">
      <c r="A94" s="206">
        <v>382</v>
      </c>
      <c r="B94" s="206" t="s">
        <v>206</v>
      </c>
      <c r="C94" s="206"/>
      <c r="D94" s="206" t="s">
        <v>204</v>
      </c>
      <c r="E94" s="206">
        <v>192.93831007865802</v>
      </c>
      <c r="F94" s="206">
        <v>78</v>
      </c>
      <c r="G94" s="206">
        <v>24.689703941715084</v>
      </c>
      <c r="H94" s="207">
        <v>0.24725243198097632</v>
      </c>
      <c r="I94" s="206">
        <v>6.501345163674638</v>
      </c>
      <c r="J94" s="177"/>
      <c r="L94" s="175">
        <f t="shared" si="2"/>
        <v>0.63073201783352117</v>
      </c>
      <c r="M94" s="175"/>
      <c r="N94" s="175">
        <f t="shared" si="3"/>
        <v>0.66339196679489942</v>
      </c>
    </row>
    <row r="95" spans="1:20" s="183" customFormat="1" x14ac:dyDescent="0.2">
      <c r="A95" s="206">
        <v>382</v>
      </c>
      <c r="B95" s="206" t="s">
        <v>213</v>
      </c>
      <c r="C95" s="206"/>
      <c r="D95" s="206" t="s">
        <v>204</v>
      </c>
      <c r="E95" s="206">
        <v>194.81210685295636</v>
      </c>
      <c r="F95" s="206">
        <v>74.833333333333329</v>
      </c>
      <c r="G95" s="206">
        <v>23.145955010984199</v>
      </c>
      <c r="H95" s="207">
        <v>0.24554504424299031</v>
      </c>
      <c r="I95" s="206">
        <v>5.8268259997509526</v>
      </c>
      <c r="J95" s="177"/>
      <c r="L95" s="175">
        <f t="shared" si="2"/>
        <v>0.62637653342199884</v>
      </c>
      <c r="M95" s="175"/>
      <c r="N95" s="175">
        <f t="shared" si="3"/>
        <v>0.65881095094599895</v>
      </c>
    </row>
    <row r="96" spans="1:20" s="183" customFormat="1" x14ac:dyDescent="0.2">
      <c r="A96" s="203">
        <v>382</v>
      </c>
      <c r="B96" s="203" t="s">
        <v>67</v>
      </c>
      <c r="C96" s="203" t="s">
        <v>1041</v>
      </c>
      <c r="D96" s="203" t="s">
        <v>1043</v>
      </c>
      <c r="E96" s="203">
        <v>206.77080628815315</v>
      </c>
      <c r="F96" s="203">
        <v>50.166666666666664</v>
      </c>
      <c r="G96" s="203">
        <v>24.498556539127389</v>
      </c>
      <c r="H96" s="215">
        <v>0.24507825136580919</v>
      </c>
      <c r="I96" s="203">
        <v>6.1566913058932569</v>
      </c>
      <c r="J96" s="177"/>
      <c r="L96" s="175">
        <f t="shared" si="2"/>
        <v>0.6251857616630484</v>
      </c>
      <c r="M96" s="175"/>
      <c r="N96" s="175">
        <f t="shared" si="3"/>
        <v>0.65755851980751423</v>
      </c>
    </row>
    <row r="97" spans="1:20" s="183" customFormat="1" x14ac:dyDescent="0.2">
      <c r="A97" s="203">
        <v>382</v>
      </c>
      <c r="B97" s="203" t="s">
        <v>182</v>
      </c>
      <c r="C97" s="203" t="s">
        <v>1024</v>
      </c>
      <c r="D97" s="203" t="s">
        <v>2691</v>
      </c>
      <c r="E97" s="203">
        <v>191.67497947299566</v>
      </c>
      <c r="F97" s="203">
        <v>59.166666666666664</v>
      </c>
      <c r="G97" s="203">
        <v>23.783011523556237</v>
      </c>
      <c r="H97" s="215">
        <v>0.24442745966318716</v>
      </c>
      <c r="I97" s="203">
        <v>5.9652999688581581</v>
      </c>
      <c r="J97" s="177"/>
      <c r="L97" s="175">
        <f t="shared" si="2"/>
        <v>0.62352561555044839</v>
      </c>
      <c r="M97" s="175"/>
      <c r="N97" s="175">
        <f t="shared" si="3"/>
        <v>0.65581240963129794</v>
      </c>
    </row>
    <row r="98" spans="1:20" s="183" customFormat="1" x14ac:dyDescent="0.2">
      <c r="A98" s="203">
        <v>382</v>
      </c>
      <c r="B98" s="203" t="s">
        <v>176</v>
      </c>
      <c r="C98" s="203" t="s">
        <v>1524</v>
      </c>
      <c r="D98" s="203" t="s">
        <v>1526</v>
      </c>
      <c r="E98" s="203">
        <v>195.42175318350317</v>
      </c>
      <c r="F98" s="203">
        <v>60.833333333333336</v>
      </c>
      <c r="G98" s="203">
        <v>23.288591951623602</v>
      </c>
      <c r="H98" s="215">
        <v>0.24291421745571451</v>
      </c>
      <c r="I98" s="203">
        <v>5.8447939343188722</v>
      </c>
      <c r="J98" s="177"/>
      <c r="L98" s="175">
        <f t="shared" si="2"/>
        <v>0.6196653893704952</v>
      </c>
      <c r="M98" s="175"/>
      <c r="N98" s="175">
        <f t="shared" si="3"/>
        <v>0.65175229699171999</v>
      </c>
    </row>
    <row r="99" spans="1:20" s="183" customFormat="1" x14ac:dyDescent="0.2">
      <c r="A99" s="206">
        <v>382</v>
      </c>
      <c r="B99" s="206" t="s">
        <v>215</v>
      </c>
      <c r="C99" s="206"/>
      <c r="D99" s="206" t="s">
        <v>204</v>
      </c>
      <c r="E99" s="206">
        <v>185.74133687436151</v>
      </c>
      <c r="F99" s="206">
        <v>76</v>
      </c>
      <c r="G99" s="206">
        <v>23.284061328837396</v>
      </c>
      <c r="H99" s="207">
        <v>0.24014250249190483</v>
      </c>
      <c r="I99" s="206">
        <v>5.8651956127210099</v>
      </c>
      <c r="J99" s="177"/>
      <c r="L99" s="175">
        <f t="shared" si="2"/>
        <v>0.61259484467260705</v>
      </c>
      <c r="M99" s="175"/>
      <c r="N99" s="175">
        <f t="shared" si="3"/>
        <v>0.64431563225801158</v>
      </c>
    </row>
    <row r="100" spans="1:20" x14ac:dyDescent="0.2">
      <c r="A100" s="203">
        <v>382</v>
      </c>
      <c r="B100" s="203" t="s">
        <v>71</v>
      </c>
      <c r="C100" s="203" t="s">
        <v>1050</v>
      </c>
      <c r="D100" s="203" t="s">
        <v>1052</v>
      </c>
      <c r="E100" s="203">
        <v>201.7347722428452</v>
      </c>
      <c r="F100" s="203">
        <v>56.833333333333336</v>
      </c>
      <c r="G100" s="203">
        <v>23.359933999879534</v>
      </c>
      <c r="H100" s="215">
        <v>0.23976117011834952</v>
      </c>
      <c r="I100" s="203">
        <v>5.834631364376448</v>
      </c>
      <c r="K100" s="183"/>
      <c r="L100" s="175">
        <f t="shared" si="2"/>
        <v>0.61162207956970893</v>
      </c>
      <c r="N100" s="175">
        <f t="shared" si="3"/>
        <v>0.64329249638319486</v>
      </c>
      <c r="Q100" s="183"/>
      <c r="R100" s="183"/>
      <c r="S100" s="183"/>
      <c r="T100" s="183"/>
    </row>
    <row r="101" spans="1:20" x14ac:dyDescent="0.2">
      <c r="A101" s="203">
        <v>382</v>
      </c>
      <c r="B101" s="203" t="s">
        <v>194</v>
      </c>
      <c r="C101" s="203" t="s">
        <v>3046</v>
      </c>
      <c r="D101" s="203" t="s">
        <v>3046</v>
      </c>
      <c r="E101" s="203">
        <v>198.07175810678268</v>
      </c>
      <c r="F101" s="203">
        <v>50</v>
      </c>
      <c r="G101" s="203">
        <v>9.6855987948538829</v>
      </c>
      <c r="H101" s="215">
        <v>0.19822358222431249</v>
      </c>
      <c r="I101" s="203">
        <v>2.3141371758457598</v>
      </c>
      <c r="K101" s="183"/>
      <c r="L101" s="175">
        <f t="shared" si="2"/>
        <v>0.5056611940955511</v>
      </c>
      <c r="N101" s="175">
        <f t="shared" si="3"/>
        <v>0.53184484788822939</v>
      </c>
      <c r="Q101" s="183"/>
      <c r="R101" s="183"/>
      <c r="S101" s="183"/>
      <c r="T101" s="183"/>
    </row>
    <row r="103" spans="1:20" x14ac:dyDescent="0.2">
      <c r="A103" s="177" t="s">
        <v>3047</v>
      </c>
      <c r="B103" s="177" t="s">
        <v>3053</v>
      </c>
      <c r="C103" s="177" t="s">
        <v>3052</v>
      </c>
      <c r="D103" s="177" t="s">
        <v>3054</v>
      </c>
      <c r="E103" s="177" t="s">
        <v>0</v>
      </c>
      <c r="F103" s="177" t="s">
        <v>1</v>
      </c>
      <c r="G103" s="177" t="s">
        <v>2</v>
      </c>
      <c r="H103" s="178" t="s">
        <v>3</v>
      </c>
      <c r="I103" s="177" t="s">
        <v>4</v>
      </c>
      <c r="K103" s="176" t="s">
        <v>3048</v>
      </c>
      <c r="L103" s="175" t="s">
        <v>3056</v>
      </c>
      <c r="N103" s="175" t="s">
        <v>3049</v>
      </c>
    </row>
    <row r="104" spans="1:20" x14ac:dyDescent="0.2">
      <c r="A104" s="189">
        <v>390</v>
      </c>
      <c r="B104" s="189" t="s">
        <v>155</v>
      </c>
      <c r="C104" s="189" t="s">
        <v>1820</v>
      </c>
      <c r="D104" s="190" t="s">
        <v>1822</v>
      </c>
      <c r="E104" s="189">
        <v>235.57348053548631</v>
      </c>
      <c r="F104" s="189">
        <v>23.5</v>
      </c>
      <c r="G104" s="189">
        <v>35.813962621199401</v>
      </c>
      <c r="H104" s="191">
        <v>0.46604504754183401</v>
      </c>
      <c r="I104" s="189">
        <v>17.990071915958399</v>
      </c>
      <c r="K104" s="184">
        <f>(H105+H108+H109+H110)/4</f>
        <v>0.40727911812793854</v>
      </c>
      <c r="L104" s="175">
        <f>H104/$K$104</f>
        <v>1.1442890803830392</v>
      </c>
      <c r="N104" s="175">
        <f>H104/$H$110</f>
        <v>1.200606739891334</v>
      </c>
    </row>
    <row r="105" spans="1:20" x14ac:dyDescent="0.2">
      <c r="A105" s="192">
        <v>390</v>
      </c>
      <c r="B105" s="192" t="s">
        <v>219</v>
      </c>
      <c r="C105" s="192"/>
      <c r="D105" s="192" t="s">
        <v>209</v>
      </c>
      <c r="E105" s="192">
        <v>203.69194742768681</v>
      </c>
      <c r="F105" s="192">
        <v>42.666666666666664</v>
      </c>
      <c r="G105" s="192">
        <v>32.939831945915664</v>
      </c>
      <c r="H105" s="193">
        <v>0.44015594920095885</v>
      </c>
      <c r="I105" s="192">
        <v>16.30248119953481</v>
      </c>
      <c r="L105" s="175">
        <f t="shared" ref="L105:L151" si="4">H105/$K$104</f>
        <v>1.0807230953163984</v>
      </c>
      <c r="N105" s="175">
        <f t="shared" ref="N105:N151" si="5">H105/$H$110</f>
        <v>1.1339122730759257</v>
      </c>
    </row>
    <row r="106" spans="1:20" x14ac:dyDescent="0.2">
      <c r="A106" s="194">
        <v>390</v>
      </c>
      <c r="B106" s="194" t="s">
        <v>163</v>
      </c>
      <c r="C106" s="194" t="s">
        <v>399</v>
      </c>
      <c r="D106" s="195" t="s">
        <v>649</v>
      </c>
      <c r="E106" s="194">
        <v>215.58786712422216</v>
      </c>
      <c r="F106" s="194">
        <v>21.666666666666668</v>
      </c>
      <c r="G106" s="194">
        <v>28.620948231360064</v>
      </c>
      <c r="H106" s="196">
        <v>0.4371661952987152</v>
      </c>
      <c r="I106" s="194">
        <v>14.87191965459715</v>
      </c>
      <c r="K106" s="175" t="s">
        <v>3059</v>
      </c>
      <c r="L106" s="175">
        <f t="shared" si="4"/>
        <v>1.0733822969077149</v>
      </c>
      <c r="N106" s="175">
        <f t="shared" si="5"/>
        <v>1.1262101878277653</v>
      </c>
    </row>
    <row r="107" spans="1:20" x14ac:dyDescent="0.2">
      <c r="A107" s="194">
        <v>390</v>
      </c>
      <c r="B107" s="194" t="s">
        <v>23</v>
      </c>
      <c r="C107" s="194" t="s">
        <v>1666</v>
      </c>
      <c r="D107" s="194" t="s">
        <v>1687</v>
      </c>
      <c r="E107" s="194">
        <v>188.4101687660974</v>
      </c>
      <c r="F107" s="194">
        <v>20</v>
      </c>
      <c r="G107" s="194">
        <v>30.193290864732937</v>
      </c>
      <c r="H107" s="196">
        <v>0.43522502723833567</v>
      </c>
      <c r="I107" s="194">
        <v>13.542652034024538</v>
      </c>
      <c r="L107" s="175">
        <f t="shared" si="4"/>
        <v>1.0686161108353669</v>
      </c>
      <c r="N107" s="175">
        <f t="shared" si="5"/>
        <v>1.1212094277749631</v>
      </c>
    </row>
    <row r="108" spans="1:20" x14ac:dyDescent="0.2">
      <c r="A108" s="192">
        <v>390</v>
      </c>
      <c r="B108" s="192" t="s">
        <v>211</v>
      </c>
      <c r="C108" s="192"/>
      <c r="D108" s="192" t="s">
        <v>209</v>
      </c>
      <c r="E108" s="192">
        <v>203.03454449333518</v>
      </c>
      <c r="F108" s="192">
        <v>34.333333333333336</v>
      </c>
      <c r="G108" s="192">
        <v>29.189890880007102</v>
      </c>
      <c r="H108" s="193">
        <v>0.40330450547529523</v>
      </c>
      <c r="I108" s="192">
        <v>12.468466019455057</v>
      </c>
      <c r="L108" s="175">
        <f t="shared" si="4"/>
        <v>0.99024105956889552</v>
      </c>
      <c r="N108" s="175">
        <f t="shared" si="5"/>
        <v>1.0389770475110913</v>
      </c>
    </row>
    <row r="109" spans="1:20" x14ac:dyDescent="0.2">
      <c r="A109" s="192">
        <v>390</v>
      </c>
      <c r="B109" s="192" t="s">
        <v>217</v>
      </c>
      <c r="C109" s="192"/>
      <c r="D109" s="192" t="s">
        <v>209</v>
      </c>
      <c r="E109" s="192">
        <v>201.699521662828</v>
      </c>
      <c r="F109" s="192">
        <v>25.666666666666668</v>
      </c>
      <c r="G109" s="192">
        <v>29.836727782372918</v>
      </c>
      <c r="H109" s="193">
        <v>0.39748141239890605</v>
      </c>
      <c r="I109" s="192">
        <v>12.965283702609455</v>
      </c>
      <c r="L109" s="175">
        <f t="shared" si="4"/>
        <v>0.97594351074499541</v>
      </c>
      <c r="N109" s="175">
        <f t="shared" si="5"/>
        <v>1.0239758264244112</v>
      </c>
    </row>
    <row r="110" spans="1:20" ht="16" thickBot="1" x14ac:dyDescent="0.25">
      <c r="A110" s="197">
        <v>390</v>
      </c>
      <c r="B110" s="197" t="s">
        <v>208</v>
      </c>
      <c r="C110" s="197"/>
      <c r="D110" s="197" t="s">
        <v>209</v>
      </c>
      <c r="E110" s="197">
        <v>212.59527551916281</v>
      </c>
      <c r="F110" s="197">
        <v>24.666666666666668</v>
      </c>
      <c r="G110" s="197">
        <v>28.696736982481628</v>
      </c>
      <c r="H110" s="198">
        <v>0.38817460543659399</v>
      </c>
      <c r="I110" s="197">
        <v>12.147370995682962</v>
      </c>
      <c r="L110" s="175">
        <f t="shared" si="4"/>
        <v>0.95309233436971041</v>
      </c>
      <c r="N110" s="175">
        <f t="shared" si="5"/>
        <v>1</v>
      </c>
    </row>
    <row r="111" spans="1:20" x14ac:dyDescent="0.2">
      <c r="A111" s="199">
        <v>390</v>
      </c>
      <c r="B111" s="199" t="s">
        <v>159</v>
      </c>
      <c r="C111" s="199" t="s">
        <v>1826</v>
      </c>
      <c r="D111" s="200" t="s">
        <v>1828</v>
      </c>
      <c r="E111" s="199">
        <v>189.84323937174466</v>
      </c>
      <c r="F111" s="199">
        <v>48</v>
      </c>
      <c r="G111" s="199">
        <v>28.296732174138484</v>
      </c>
      <c r="H111" s="201">
        <v>0.36293151712851141</v>
      </c>
      <c r="I111" s="199">
        <v>10.735276246852299</v>
      </c>
      <c r="L111" s="175">
        <f t="shared" si="4"/>
        <v>0.89111250976168088</v>
      </c>
      <c r="N111" s="175">
        <f t="shared" si="5"/>
        <v>0.93496975857116982</v>
      </c>
    </row>
    <row r="112" spans="1:20" x14ac:dyDescent="0.2">
      <c r="A112" s="202">
        <v>390</v>
      </c>
      <c r="B112" s="202" t="s">
        <v>63</v>
      </c>
      <c r="C112" s="202" t="s">
        <v>181</v>
      </c>
      <c r="D112" s="203" t="s">
        <v>291</v>
      </c>
      <c r="E112" s="202">
        <v>231.77001262011348</v>
      </c>
      <c r="F112" s="202">
        <v>21</v>
      </c>
      <c r="G112" s="202">
        <v>44.864958886780471</v>
      </c>
      <c r="H112" s="204">
        <v>0.33929247848056732</v>
      </c>
      <c r="I112" s="202">
        <v>15.488841916125482</v>
      </c>
      <c r="L112" s="175">
        <f t="shared" si="4"/>
        <v>0.83307113814262734</v>
      </c>
      <c r="N112" s="175">
        <f t="shared" si="5"/>
        <v>0.87407180616298386</v>
      </c>
    </row>
    <row r="113" spans="1:14" x14ac:dyDescent="0.2">
      <c r="A113" s="202">
        <v>390</v>
      </c>
      <c r="B113" s="202" t="s">
        <v>194</v>
      </c>
      <c r="C113" s="202" t="s">
        <v>551</v>
      </c>
      <c r="D113" s="203" t="s">
        <v>1960</v>
      </c>
      <c r="E113" s="202">
        <v>206.42839220482267</v>
      </c>
      <c r="F113" s="202">
        <v>17.5</v>
      </c>
      <c r="G113" s="202">
        <v>30.640109890109866</v>
      </c>
      <c r="H113" s="204">
        <v>0.33290175045787501</v>
      </c>
      <c r="I113" s="202">
        <v>9.8079026767399267</v>
      </c>
      <c r="L113" s="175">
        <f t="shared" si="4"/>
        <v>0.81737986466887957</v>
      </c>
      <c r="N113" s="175">
        <f t="shared" si="5"/>
        <v>0.85760826647443467</v>
      </c>
    </row>
    <row r="114" spans="1:14" x14ac:dyDescent="0.2">
      <c r="A114" s="202">
        <v>390</v>
      </c>
      <c r="B114" s="202" t="s">
        <v>75</v>
      </c>
      <c r="C114" s="202" t="s">
        <v>218</v>
      </c>
      <c r="D114" s="203" t="s">
        <v>319</v>
      </c>
      <c r="E114" s="202">
        <v>220.9039361701613</v>
      </c>
      <c r="F114" s="202">
        <v>26.166666666666668</v>
      </c>
      <c r="G114" s="202">
        <v>30.963934660111082</v>
      </c>
      <c r="H114" s="204">
        <v>0.32812180667055135</v>
      </c>
      <c r="I114" s="202">
        <v>11.01836012412585</v>
      </c>
      <c r="L114" s="175">
        <f t="shared" si="4"/>
        <v>0.80564357971203049</v>
      </c>
      <c r="N114" s="175">
        <f t="shared" si="5"/>
        <v>0.84529436515173606</v>
      </c>
    </row>
    <row r="115" spans="1:14" x14ac:dyDescent="0.2">
      <c r="A115" s="202">
        <v>390</v>
      </c>
      <c r="B115" s="202" t="s">
        <v>143</v>
      </c>
      <c r="C115" s="202" t="s">
        <v>1781</v>
      </c>
      <c r="D115" s="203" t="s">
        <v>1794</v>
      </c>
      <c r="E115" s="202">
        <v>199.80241815494318</v>
      </c>
      <c r="F115" s="202">
        <v>34.666666666666664</v>
      </c>
      <c r="G115" s="202">
        <v>32.1797906602254</v>
      </c>
      <c r="H115" s="204">
        <v>0.32602881285829233</v>
      </c>
      <c r="I115" s="202">
        <v>10.892013047910574</v>
      </c>
      <c r="L115" s="175">
        <f t="shared" si="4"/>
        <v>0.80050461304494602</v>
      </c>
      <c r="N115" s="175">
        <f t="shared" si="5"/>
        <v>0.83990247762755099</v>
      </c>
    </row>
    <row r="116" spans="1:14" x14ac:dyDescent="0.2">
      <c r="A116" s="202">
        <v>390</v>
      </c>
      <c r="B116" s="202" t="s">
        <v>182</v>
      </c>
      <c r="C116" s="202" t="s">
        <v>460</v>
      </c>
      <c r="D116" s="203" t="s">
        <v>699</v>
      </c>
      <c r="E116" s="202">
        <v>215.19941010422599</v>
      </c>
      <c r="F116" s="202">
        <v>33.5</v>
      </c>
      <c r="G116" s="202">
        <v>32.298397249470717</v>
      </c>
      <c r="H116" s="204">
        <v>0.31579028363171036</v>
      </c>
      <c r="I116" s="202">
        <v>10.236562011997806</v>
      </c>
      <c r="L116" s="175">
        <f t="shared" si="4"/>
        <v>0.775365761650739</v>
      </c>
      <c r="N116" s="175">
        <f t="shared" si="5"/>
        <v>0.81352638531448918</v>
      </c>
    </row>
    <row r="117" spans="1:14" x14ac:dyDescent="0.2">
      <c r="A117" s="202">
        <v>390</v>
      </c>
      <c r="B117" s="202" t="s">
        <v>43</v>
      </c>
      <c r="C117" s="202" t="s">
        <v>46</v>
      </c>
      <c r="D117" s="203" t="s">
        <v>198</v>
      </c>
      <c r="E117" s="202">
        <v>189.47328092944466</v>
      </c>
      <c r="F117" s="202">
        <v>25.166666666666668</v>
      </c>
      <c r="G117" s="202">
        <v>26.288407566668383</v>
      </c>
      <c r="H117" s="205">
        <v>0.30634117382922466</v>
      </c>
      <c r="I117" s="202">
        <v>8.3899016256981174</v>
      </c>
      <c r="L117" s="175">
        <f t="shared" si="4"/>
        <v>0.75216518646309216</v>
      </c>
      <c r="N117" s="175">
        <f t="shared" si="5"/>
        <v>0.789183963965576</v>
      </c>
    </row>
    <row r="118" spans="1:14" x14ac:dyDescent="0.2">
      <c r="A118" s="202">
        <v>390</v>
      </c>
      <c r="B118" s="202" t="s">
        <v>15</v>
      </c>
      <c r="C118" s="202" t="s">
        <v>1601</v>
      </c>
      <c r="D118" s="202" t="s">
        <v>1603</v>
      </c>
      <c r="E118" s="202">
        <v>207.35783373809318</v>
      </c>
      <c r="F118" s="202">
        <v>35.333333333333336</v>
      </c>
      <c r="G118" s="202">
        <v>32.023445472465021</v>
      </c>
      <c r="H118" s="205">
        <v>0.30328765606520353</v>
      </c>
      <c r="I118" s="202">
        <v>10.160121720165611</v>
      </c>
      <c r="L118" s="175">
        <f t="shared" si="4"/>
        <v>0.74466782745765969</v>
      </c>
      <c r="N118" s="175">
        <f t="shared" si="5"/>
        <v>0.78131761278944289</v>
      </c>
    </row>
    <row r="119" spans="1:14" x14ac:dyDescent="0.2">
      <c r="A119" s="202">
        <v>390</v>
      </c>
      <c r="B119" s="202" t="s">
        <v>31</v>
      </c>
      <c r="C119" s="202" t="s">
        <v>61</v>
      </c>
      <c r="D119" s="202" t="s">
        <v>64</v>
      </c>
      <c r="E119" s="202">
        <v>221.73766560510617</v>
      </c>
      <c r="F119" s="202">
        <v>30.833333333333332</v>
      </c>
      <c r="G119" s="202">
        <v>26.137461507744487</v>
      </c>
      <c r="H119" s="205">
        <v>0.30066624933943298</v>
      </c>
      <c r="I119" s="202">
        <v>8.6892126090444624</v>
      </c>
      <c r="L119" s="175">
        <f t="shared" si="4"/>
        <v>0.73823143872793573</v>
      </c>
      <c r="N119" s="175">
        <f t="shared" si="5"/>
        <v>0.77456444890634413</v>
      </c>
    </row>
    <row r="120" spans="1:14" x14ac:dyDescent="0.2">
      <c r="A120" s="202">
        <v>390</v>
      </c>
      <c r="B120" s="202" t="s">
        <v>147</v>
      </c>
      <c r="C120" s="202" t="s">
        <v>1805</v>
      </c>
      <c r="D120" s="202" t="s">
        <v>1807</v>
      </c>
      <c r="E120" s="202">
        <v>208.97154580026881</v>
      </c>
      <c r="F120" s="202">
        <v>33.166666666666664</v>
      </c>
      <c r="G120" s="202">
        <v>30.586636286649902</v>
      </c>
      <c r="H120" s="205">
        <v>0.30019052507282551</v>
      </c>
      <c r="I120" s="202">
        <v>9.6713959737896626</v>
      </c>
      <c r="L120" s="175">
        <f t="shared" si="4"/>
        <v>0.73706338408080796</v>
      </c>
      <c r="N120" s="175">
        <f t="shared" si="5"/>
        <v>0.77333890694676022</v>
      </c>
    </row>
    <row r="121" spans="1:14" x14ac:dyDescent="0.2">
      <c r="A121" s="202">
        <v>390</v>
      </c>
      <c r="B121" s="202" t="s">
        <v>103</v>
      </c>
      <c r="C121" s="202" t="s">
        <v>327</v>
      </c>
      <c r="D121" s="202" t="s">
        <v>383</v>
      </c>
      <c r="E121" s="202">
        <v>217.5618500438045</v>
      </c>
      <c r="F121" s="202">
        <v>29.666666666666668</v>
      </c>
      <c r="G121" s="202">
        <v>31.694273903610469</v>
      </c>
      <c r="H121" s="205">
        <v>0.29616305715822333</v>
      </c>
      <c r="I121" s="202">
        <v>9.8408281012673555</v>
      </c>
      <c r="L121" s="175">
        <f t="shared" si="4"/>
        <v>0.72717466714114631</v>
      </c>
      <c r="N121" s="175">
        <f t="shared" si="5"/>
        <v>0.76296350407857838</v>
      </c>
    </row>
    <row r="122" spans="1:14" x14ac:dyDescent="0.2">
      <c r="A122" s="202">
        <v>390</v>
      </c>
      <c r="B122" s="202" t="s">
        <v>111</v>
      </c>
      <c r="C122" s="202" t="s">
        <v>472</v>
      </c>
      <c r="D122" s="202" t="s">
        <v>474</v>
      </c>
      <c r="E122" s="202">
        <v>215.45720225816601</v>
      </c>
      <c r="F122" s="202">
        <v>29.166666666666668</v>
      </c>
      <c r="G122" s="202">
        <v>29.931764069264034</v>
      </c>
      <c r="H122" s="205">
        <v>0.29591083240891031</v>
      </c>
      <c r="I122" s="202">
        <v>9.808452951957058</v>
      </c>
      <c r="L122" s="175">
        <f t="shared" si="4"/>
        <v>0.72655537501914313</v>
      </c>
      <c r="N122" s="175">
        <f t="shared" si="5"/>
        <v>0.76231373269791491</v>
      </c>
    </row>
    <row r="123" spans="1:14" x14ac:dyDescent="0.2">
      <c r="A123" s="202">
        <v>390</v>
      </c>
      <c r="B123" s="202" t="s">
        <v>173</v>
      </c>
      <c r="C123" s="202" t="s">
        <v>414</v>
      </c>
      <c r="D123" s="202" t="s">
        <v>659</v>
      </c>
      <c r="E123" s="202">
        <v>223.3979555150255</v>
      </c>
      <c r="F123" s="202">
        <v>35.5</v>
      </c>
      <c r="G123" s="202">
        <v>34.487107318357268</v>
      </c>
      <c r="H123" s="205">
        <v>0.29328676681836635</v>
      </c>
      <c r="I123" s="202">
        <v>10.584560210723529</v>
      </c>
      <c r="L123" s="175">
        <f t="shared" si="4"/>
        <v>0.72011245792924794</v>
      </c>
      <c r="N123" s="175">
        <f t="shared" si="5"/>
        <v>0.75555371915299852</v>
      </c>
    </row>
    <row r="124" spans="1:14" x14ac:dyDescent="0.2">
      <c r="A124" s="202">
        <v>390</v>
      </c>
      <c r="B124" s="202" t="s">
        <v>35</v>
      </c>
      <c r="C124" s="202" t="s">
        <v>117</v>
      </c>
      <c r="D124" s="202" t="s">
        <v>120</v>
      </c>
      <c r="E124" s="202">
        <v>203.41782662027231</v>
      </c>
      <c r="F124" s="202">
        <v>40</v>
      </c>
      <c r="G124" s="202">
        <v>26.839005682732818</v>
      </c>
      <c r="H124" s="205">
        <v>0.29207141042164797</v>
      </c>
      <c r="I124" s="202">
        <v>8.2850153095637342</v>
      </c>
      <c r="L124" s="175">
        <f t="shared" si="4"/>
        <v>0.71712837074524305</v>
      </c>
      <c r="N124" s="175">
        <f t="shared" si="5"/>
        <v>0.75242276627845017</v>
      </c>
    </row>
    <row r="125" spans="1:14" x14ac:dyDescent="0.2">
      <c r="A125" s="202">
        <v>390</v>
      </c>
      <c r="B125" s="202" t="s">
        <v>19</v>
      </c>
      <c r="C125" s="202" t="s">
        <v>1656</v>
      </c>
      <c r="D125" s="202" t="s">
        <v>1677</v>
      </c>
      <c r="E125" s="202">
        <v>203.4613052918655</v>
      </c>
      <c r="F125" s="202">
        <v>50.166666666666664</v>
      </c>
      <c r="G125" s="202">
        <v>31.942203599275917</v>
      </c>
      <c r="H125" s="205">
        <v>0.2914422519840475</v>
      </c>
      <c r="I125" s="202">
        <v>9.7614210873472818</v>
      </c>
      <c r="L125" s="175">
        <f t="shared" si="4"/>
        <v>0.7155835863219896</v>
      </c>
      <c r="N125" s="175">
        <f t="shared" si="5"/>
        <v>0.75080195330205046</v>
      </c>
    </row>
    <row r="126" spans="1:14" x14ac:dyDescent="0.2">
      <c r="A126" s="202">
        <v>390</v>
      </c>
      <c r="B126" s="202" t="s">
        <v>188</v>
      </c>
      <c r="C126" s="202" t="s">
        <v>728</v>
      </c>
      <c r="D126" s="202" t="s">
        <v>730</v>
      </c>
      <c r="E126" s="202">
        <v>208.27126063314699</v>
      </c>
      <c r="F126" s="202">
        <v>37.5</v>
      </c>
      <c r="G126" s="202">
        <v>29.741249277947215</v>
      </c>
      <c r="H126" s="205">
        <v>0.29031331032369018</v>
      </c>
      <c r="I126" s="202">
        <v>9.1302360273627716</v>
      </c>
      <c r="L126" s="175">
        <f t="shared" si="4"/>
        <v>0.71281167484873131</v>
      </c>
      <c r="N126" s="175">
        <f t="shared" si="5"/>
        <v>0.74789361863887083</v>
      </c>
    </row>
    <row r="127" spans="1:14" x14ac:dyDescent="0.2">
      <c r="A127" s="202">
        <v>390</v>
      </c>
      <c r="B127" s="202" t="s">
        <v>185</v>
      </c>
      <c r="C127" s="202" t="s">
        <v>461</v>
      </c>
      <c r="D127" s="202" t="s">
        <v>701</v>
      </c>
      <c r="E127" s="202">
        <v>200.99192720971368</v>
      </c>
      <c r="F127" s="202">
        <v>43.333333333333336</v>
      </c>
      <c r="G127" s="202">
        <v>32.369287626459716</v>
      </c>
      <c r="H127" s="205">
        <v>0.29025069179772967</v>
      </c>
      <c r="I127" s="202">
        <v>9.9477072523591819</v>
      </c>
      <c r="L127" s="175">
        <f t="shared" si="4"/>
        <v>0.71265792641633363</v>
      </c>
      <c r="N127" s="175">
        <f t="shared" si="5"/>
        <v>0.74773230327953633</v>
      </c>
    </row>
    <row r="128" spans="1:14" x14ac:dyDescent="0.2">
      <c r="A128" s="202">
        <v>390</v>
      </c>
      <c r="B128" s="202" t="s">
        <v>71</v>
      </c>
      <c r="C128" s="202" t="s">
        <v>205</v>
      </c>
      <c r="D128" s="202" t="s">
        <v>307</v>
      </c>
      <c r="E128" s="202">
        <v>218.46930972631617</v>
      </c>
      <c r="F128" s="202">
        <v>40.833333333333336</v>
      </c>
      <c r="G128" s="202">
        <v>30.485804674178819</v>
      </c>
      <c r="H128" s="205">
        <v>0.28893784906218134</v>
      </c>
      <c r="I128" s="202">
        <v>9.5072659554745318</v>
      </c>
      <c r="L128" s="175">
        <f t="shared" si="4"/>
        <v>0.70943447920994895</v>
      </c>
      <c r="N128" s="175">
        <f t="shared" si="5"/>
        <v>0.74435020997110957</v>
      </c>
    </row>
    <row r="129" spans="1:20" x14ac:dyDescent="0.2">
      <c r="A129" s="202">
        <v>390</v>
      </c>
      <c r="B129" s="202" t="s">
        <v>123</v>
      </c>
      <c r="C129" s="202" t="s">
        <v>559</v>
      </c>
      <c r="D129" s="202" t="s">
        <v>561</v>
      </c>
      <c r="E129" s="202">
        <v>208.50045269300497</v>
      </c>
      <c r="F129" s="202">
        <v>32.166666666666664</v>
      </c>
      <c r="G129" s="202">
        <v>28.310228513471618</v>
      </c>
      <c r="H129" s="205">
        <v>0.28425001967008701</v>
      </c>
      <c r="I129" s="202">
        <v>8.4539252206489639</v>
      </c>
      <c r="L129" s="175">
        <f t="shared" si="4"/>
        <v>0.69792436444236161</v>
      </c>
      <c r="N129" s="175">
        <f t="shared" si="5"/>
        <v>0.73227361009456238</v>
      </c>
    </row>
    <row r="130" spans="1:20" x14ac:dyDescent="0.2">
      <c r="A130" s="202">
        <v>390</v>
      </c>
      <c r="B130" s="202" t="s">
        <v>191</v>
      </c>
      <c r="C130" s="202" t="s">
        <v>1925</v>
      </c>
      <c r="D130" s="202" t="s">
        <v>1926</v>
      </c>
      <c r="E130" s="202">
        <v>209.00758630540932</v>
      </c>
      <c r="F130" s="202">
        <v>43.166666666666664</v>
      </c>
      <c r="G130" s="202">
        <v>29.809752170371652</v>
      </c>
      <c r="H130" s="205">
        <v>0.28406366646423048</v>
      </c>
      <c r="I130" s="202">
        <v>8.7925675946522563</v>
      </c>
      <c r="L130" s="175">
        <f t="shared" si="4"/>
        <v>0.69746680794716709</v>
      </c>
      <c r="N130" s="175">
        <f t="shared" si="5"/>
        <v>0.73179353436769468</v>
      </c>
    </row>
    <row r="131" spans="1:20" x14ac:dyDescent="0.2">
      <c r="A131" s="202">
        <v>390</v>
      </c>
      <c r="B131" s="202" t="s">
        <v>95</v>
      </c>
      <c r="C131" s="202" t="s">
        <v>312</v>
      </c>
      <c r="D131" s="202" t="s">
        <v>363</v>
      </c>
      <c r="E131" s="202">
        <v>200.45556613622634</v>
      </c>
      <c r="F131" s="202">
        <v>26.333333333333332</v>
      </c>
      <c r="G131" s="202">
        <v>24.698098283560199</v>
      </c>
      <c r="H131" s="205">
        <v>0.28398911856962433</v>
      </c>
      <c r="I131" s="202">
        <v>7.5786146919191708</v>
      </c>
      <c r="L131" s="175">
        <f t="shared" si="4"/>
        <v>0.69728376911387546</v>
      </c>
      <c r="N131" s="175">
        <f t="shared" si="5"/>
        <v>0.73160148704269701</v>
      </c>
    </row>
    <row r="132" spans="1:20" x14ac:dyDescent="0.2">
      <c r="A132" s="206">
        <v>390</v>
      </c>
      <c r="B132" s="206" t="s">
        <v>215</v>
      </c>
      <c r="C132" s="206"/>
      <c r="D132" s="206" t="s">
        <v>204</v>
      </c>
      <c r="E132" s="206">
        <v>198.56924417050649</v>
      </c>
      <c r="F132" s="206">
        <v>35.166666666666664</v>
      </c>
      <c r="G132" s="206">
        <v>33.442241525311566</v>
      </c>
      <c r="H132" s="207">
        <v>0.28376896606315066</v>
      </c>
      <c r="I132" s="206">
        <v>9.8684124205429082</v>
      </c>
      <c r="L132" s="175">
        <f t="shared" si="4"/>
        <v>0.69674322456672166</v>
      </c>
      <c r="N132" s="175">
        <f t="shared" si="5"/>
        <v>0.73103433890010772</v>
      </c>
    </row>
    <row r="133" spans="1:20" x14ac:dyDescent="0.2">
      <c r="A133" s="202">
        <v>390</v>
      </c>
      <c r="B133" s="202" t="s">
        <v>119</v>
      </c>
      <c r="C133" s="202" t="s">
        <v>520</v>
      </c>
      <c r="D133" s="202" t="s">
        <v>522</v>
      </c>
      <c r="E133" s="202">
        <v>217.01045000813463</v>
      </c>
      <c r="F133" s="202">
        <v>49.166666666666664</v>
      </c>
      <c r="G133" s="202">
        <v>26.926444244142214</v>
      </c>
      <c r="H133" s="205">
        <v>0.28016221989015866</v>
      </c>
      <c r="I133" s="202">
        <v>8.308262320996139</v>
      </c>
      <c r="L133" s="175">
        <f t="shared" si="4"/>
        <v>0.68788751355072253</v>
      </c>
      <c r="N133" s="175">
        <f t="shared" si="5"/>
        <v>0.72174278267134473</v>
      </c>
    </row>
    <row r="134" spans="1:20" x14ac:dyDescent="0.2">
      <c r="A134" s="202">
        <v>390</v>
      </c>
      <c r="B134" s="202" t="s">
        <v>179</v>
      </c>
      <c r="C134" s="202" t="s">
        <v>458</v>
      </c>
      <c r="D134" s="202" t="s">
        <v>695</v>
      </c>
      <c r="E134" s="202">
        <v>202.30953608782318</v>
      </c>
      <c r="F134" s="202">
        <v>40.833333333333336</v>
      </c>
      <c r="G134" s="202">
        <v>27.723740631349283</v>
      </c>
      <c r="H134" s="205">
        <v>0.27998237555364264</v>
      </c>
      <c r="I134" s="202">
        <v>7.948570003954166</v>
      </c>
      <c r="L134" s="175">
        <f t="shared" si="4"/>
        <v>0.68744593840357859</v>
      </c>
      <c r="N134" s="175">
        <f t="shared" si="5"/>
        <v>0.72127947483513599</v>
      </c>
    </row>
    <row r="135" spans="1:20" x14ac:dyDescent="0.2">
      <c r="A135" s="202">
        <v>390</v>
      </c>
      <c r="B135" s="202" t="s">
        <v>135</v>
      </c>
      <c r="C135" s="202" t="s">
        <v>568</v>
      </c>
      <c r="D135" s="202" t="s">
        <v>570</v>
      </c>
      <c r="E135" s="202">
        <v>211.97262349361336</v>
      </c>
      <c r="F135" s="202">
        <v>48.5</v>
      </c>
      <c r="G135" s="202">
        <v>27.217563042893271</v>
      </c>
      <c r="H135" s="205">
        <v>0.27955040070336934</v>
      </c>
      <c r="I135" s="202">
        <v>8.1463022457644421</v>
      </c>
      <c r="L135" s="175">
        <f t="shared" si="4"/>
        <v>0.68638530251274554</v>
      </c>
      <c r="N135" s="175">
        <f t="shared" si="5"/>
        <v>0.7201666383841594</v>
      </c>
    </row>
    <row r="136" spans="1:20" x14ac:dyDescent="0.2">
      <c r="A136" s="202">
        <v>390</v>
      </c>
      <c r="B136" s="202" t="s">
        <v>139</v>
      </c>
      <c r="C136" s="202" t="s">
        <v>592</v>
      </c>
      <c r="D136" s="202" t="s">
        <v>594</v>
      </c>
      <c r="E136" s="202">
        <v>208.03018197186915</v>
      </c>
      <c r="F136" s="202">
        <v>40.333333333333336</v>
      </c>
      <c r="G136" s="202">
        <v>29.969664902998215</v>
      </c>
      <c r="H136" s="205">
        <v>0.27927328180816052</v>
      </c>
      <c r="I136" s="202">
        <v>8.9460117255310845</v>
      </c>
      <c r="L136" s="175">
        <f t="shared" si="4"/>
        <v>0.6857048873309346</v>
      </c>
      <c r="N136" s="175">
        <f t="shared" si="5"/>
        <v>0.71945273569364943</v>
      </c>
    </row>
    <row r="137" spans="1:20" x14ac:dyDescent="0.2">
      <c r="A137" s="202">
        <v>390</v>
      </c>
      <c r="B137" s="202" t="s">
        <v>59</v>
      </c>
      <c r="C137" s="202" t="s">
        <v>150</v>
      </c>
      <c r="D137" s="202" t="s">
        <v>273</v>
      </c>
      <c r="E137" s="202">
        <v>221.9995601273915</v>
      </c>
      <c r="F137" s="202">
        <v>29.166666666666668</v>
      </c>
      <c r="G137" s="202">
        <v>26.737392505508399</v>
      </c>
      <c r="H137" s="205">
        <v>0.27472397403475435</v>
      </c>
      <c r="I137" s="202">
        <v>7.9683362127414803</v>
      </c>
      <c r="L137" s="175">
        <f t="shared" si="4"/>
        <v>0.67453488727221056</v>
      </c>
      <c r="N137" s="175">
        <f t="shared" si="5"/>
        <v>0.70773298970900578</v>
      </c>
    </row>
    <row r="138" spans="1:20" x14ac:dyDescent="0.2">
      <c r="A138" s="202">
        <v>390</v>
      </c>
      <c r="B138" s="202" t="s">
        <v>67</v>
      </c>
      <c r="C138" s="202" t="s">
        <v>184</v>
      </c>
      <c r="D138" s="202" t="s">
        <v>293</v>
      </c>
      <c r="E138" s="202">
        <v>215.34917005749719</v>
      </c>
      <c r="F138" s="202">
        <v>34.666666666666664</v>
      </c>
      <c r="G138" s="202">
        <v>26.203285361980971</v>
      </c>
      <c r="H138" s="205">
        <v>0.27461900976527931</v>
      </c>
      <c r="I138" s="202">
        <v>7.7413463981061765</v>
      </c>
      <c r="L138" s="175">
        <f t="shared" si="4"/>
        <v>0.67427716654752057</v>
      </c>
      <c r="N138" s="175">
        <f t="shared" si="5"/>
        <v>0.70746258492722724</v>
      </c>
    </row>
    <row r="139" spans="1:20" x14ac:dyDescent="0.2">
      <c r="A139" s="202">
        <v>390</v>
      </c>
      <c r="B139" s="202" t="s">
        <v>176</v>
      </c>
      <c r="C139" s="202" t="s">
        <v>438</v>
      </c>
      <c r="D139" s="202" t="s">
        <v>675</v>
      </c>
      <c r="E139" s="202">
        <v>213.24247749311516</v>
      </c>
      <c r="F139" s="202">
        <v>37.333333333333336</v>
      </c>
      <c r="G139" s="202">
        <v>28.28835350342197</v>
      </c>
      <c r="H139" s="205">
        <v>0.27303458116096813</v>
      </c>
      <c r="I139" s="202">
        <v>8.182142994480051</v>
      </c>
      <c r="L139" s="175">
        <f t="shared" si="4"/>
        <v>0.67038688950215175</v>
      </c>
      <c r="N139" s="175">
        <f t="shared" si="5"/>
        <v>0.70338084289124547</v>
      </c>
    </row>
    <row r="140" spans="1:20" x14ac:dyDescent="0.2">
      <c r="A140" s="202">
        <v>390</v>
      </c>
      <c r="B140" s="202" t="s">
        <v>83</v>
      </c>
      <c r="C140" s="202" t="s">
        <v>300</v>
      </c>
      <c r="D140" s="202" t="s">
        <v>351</v>
      </c>
      <c r="E140" s="202">
        <v>214.93096079093468</v>
      </c>
      <c r="F140" s="202">
        <v>40.166666666666664</v>
      </c>
      <c r="G140" s="202">
        <v>34.774160710417981</v>
      </c>
      <c r="H140" s="205">
        <v>0.27256837161712105</v>
      </c>
      <c r="I140" s="202">
        <v>10.513239872153733</v>
      </c>
      <c r="L140" s="175">
        <f t="shared" si="4"/>
        <v>0.66924219653092842</v>
      </c>
      <c r="N140" s="175">
        <f t="shared" si="5"/>
        <v>0.70217981238250649</v>
      </c>
    </row>
    <row r="141" spans="1:20" x14ac:dyDescent="0.2">
      <c r="A141" s="202">
        <v>390</v>
      </c>
      <c r="B141" s="202" t="s">
        <v>55</v>
      </c>
      <c r="C141" s="202" t="s">
        <v>146</v>
      </c>
      <c r="D141" s="202" t="s">
        <v>271</v>
      </c>
      <c r="E141" s="202">
        <v>247.8590029369565</v>
      </c>
      <c r="F141" s="202">
        <v>23.833333333333332</v>
      </c>
      <c r="G141" s="202">
        <v>23.349460456697262</v>
      </c>
      <c r="H141" s="205">
        <v>0.27030534119810334</v>
      </c>
      <c r="I141" s="202">
        <v>6.4455948851985001</v>
      </c>
      <c r="L141" s="175">
        <f t="shared" si="4"/>
        <v>0.66368573581813828</v>
      </c>
      <c r="N141" s="175">
        <f t="shared" si="5"/>
        <v>0.69634988330594472</v>
      </c>
    </row>
    <row r="142" spans="1:20" s="183" customFormat="1" x14ac:dyDescent="0.2">
      <c r="A142" s="202">
        <v>390</v>
      </c>
      <c r="B142" s="202" t="s">
        <v>115</v>
      </c>
      <c r="C142" s="202" t="s">
        <v>478</v>
      </c>
      <c r="D142" s="202" t="s">
        <v>480</v>
      </c>
      <c r="E142" s="202">
        <v>209.27326060359883</v>
      </c>
      <c r="F142" s="202">
        <v>33.833333333333336</v>
      </c>
      <c r="G142" s="202">
        <v>27.112838955367767</v>
      </c>
      <c r="H142" s="205">
        <v>0.26201080734108567</v>
      </c>
      <c r="I142" s="202">
        <v>7.6761182217088537</v>
      </c>
      <c r="J142" s="177"/>
      <c r="K142" s="175"/>
      <c r="L142" s="175">
        <f t="shared" si="4"/>
        <v>0.64332001244114911</v>
      </c>
      <c r="M142" s="175"/>
      <c r="N142" s="175">
        <f t="shared" si="5"/>
        <v>0.67498183464730432</v>
      </c>
      <c r="Q142" s="175"/>
      <c r="R142" s="175"/>
      <c r="S142" s="175"/>
      <c r="T142" s="175"/>
    </row>
    <row r="143" spans="1:20" s="183" customFormat="1" x14ac:dyDescent="0.2">
      <c r="A143" s="206">
        <v>390</v>
      </c>
      <c r="B143" s="206" t="s">
        <v>203</v>
      </c>
      <c r="C143" s="206"/>
      <c r="D143" s="206" t="s">
        <v>204</v>
      </c>
      <c r="E143" s="206">
        <v>207.09018928022567</v>
      </c>
      <c r="F143" s="206">
        <v>44.166666666666664</v>
      </c>
      <c r="G143" s="206">
        <v>29.84308709823398</v>
      </c>
      <c r="H143" s="207">
        <v>0.26148065036052953</v>
      </c>
      <c r="I143" s="206">
        <v>8.1170331970733027</v>
      </c>
      <c r="J143" s="177"/>
      <c r="K143" s="175"/>
      <c r="L143" s="175">
        <f t="shared" si="4"/>
        <v>0.64201830813823024</v>
      </c>
      <c r="M143" s="175"/>
      <c r="N143" s="175">
        <f t="shared" si="5"/>
        <v>0.67361606529214557</v>
      </c>
      <c r="Q143" s="175"/>
      <c r="R143" s="175"/>
      <c r="S143" s="175"/>
      <c r="T143" s="175"/>
    </row>
    <row r="144" spans="1:20" s="183" customFormat="1" x14ac:dyDescent="0.2">
      <c r="A144" s="202">
        <v>390</v>
      </c>
      <c r="B144" s="202" t="s">
        <v>107</v>
      </c>
      <c r="C144" s="202" t="s">
        <v>469</v>
      </c>
      <c r="D144" s="202" t="s">
        <v>471</v>
      </c>
      <c r="E144" s="202">
        <v>219.30818809988</v>
      </c>
      <c r="F144" s="202">
        <v>36</v>
      </c>
      <c r="G144" s="202">
        <v>29.607733365941815</v>
      </c>
      <c r="H144" s="205">
        <v>0.259921639765407</v>
      </c>
      <c r="I144" s="202">
        <v>8.1553983505876531</v>
      </c>
      <c r="J144" s="177"/>
      <c r="L144" s="175">
        <f t="shared" si="4"/>
        <v>0.63819044040396355</v>
      </c>
      <c r="M144" s="175"/>
      <c r="N144" s="175">
        <f t="shared" si="5"/>
        <v>0.66959980412181719</v>
      </c>
      <c r="Q144" s="175"/>
      <c r="R144" s="175"/>
      <c r="S144" s="175"/>
      <c r="T144" s="175"/>
    </row>
    <row r="145" spans="1:20" s="183" customFormat="1" x14ac:dyDescent="0.2">
      <c r="A145" s="206">
        <v>390</v>
      </c>
      <c r="B145" s="206" t="s">
        <v>213</v>
      </c>
      <c r="C145" s="206"/>
      <c r="D145" s="206" t="s">
        <v>204</v>
      </c>
      <c r="E145" s="206">
        <v>201.49320311538187</v>
      </c>
      <c r="F145" s="206">
        <v>44.833333333333336</v>
      </c>
      <c r="G145" s="206">
        <v>29.474362514529698</v>
      </c>
      <c r="H145" s="207">
        <v>0.25987366775870951</v>
      </c>
      <c r="I145" s="206">
        <v>8.2870665443827587</v>
      </c>
      <c r="J145" s="177"/>
      <c r="L145" s="175">
        <f t="shared" si="4"/>
        <v>0.63807265384294864</v>
      </c>
      <c r="M145" s="175"/>
      <c r="N145" s="175">
        <f t="shared" si="5"/>
        <v>0.66947622054363964</v>
      </c>
      <c r="Q145" s="175"/>
      <c r="R145" s="175"/>
      <c r="S145" s="175"/>
      <c r="T145" s="175"/>
    </row>
    <row r="146" spans="1:20" s="183" customFormat="1" x14ac:dyDescent="0.2">
      <c r="A146" s="202">
        <v>390</v>
      </c>
      <c r="B146" s="202" t="s">
        <v>151</v>
      </c>
      <c r="C146" s="202" t="s">
        <v>1811</v>
      </c>
      <c r="D146" s="202" t="s">
        <v>1813</v>
      </c>
      <c r="E146" s="202">
        <v>203.47060975278666</v>
      </c>
      <c r="F146" s="202">
        <v>36</v>
      </c>
      <c r="G146" s="202">
        <v>29.307623342584012</v>
      </c>
      <c r="H146" s="205">
        <v>0.25895802808116603</v>
      </c>
      <c r="I146" s="202">
        <v>8.0230555822419092</v>
      </c>
      <c r="J146" s="177"/>
      <c r="L146" s="175">
        <f t="shared" si="4"/>
        <v>0.63582446669858372</v>
      </c>
      <c r="M146" s="175"/>
      <c r="N146" s="175">
        <f t="shared" si="5"/>
        <v>0.66711738597610371</v>
      </c>
      <c r="Q146" s="175"/>
      <c r="R146" s="175"/>
      <c r="S146" s="175"/>
      <c r="T146" s="175"/>
    </row>
    <row r="147" spans="1:20" s="183" customFormat="1" x14ac:dyDescent="0.2">
      <c r="A147" s="202">
        <v>390</v>
      </c>
      <c r="B147" s="202" t="s">
        <v>27</v>
      </c>
      <c r="C147" s="202" t="s">
        <v>17</v>
      </c>
      <c r="D147" s="202" t="s">
        <v>20</v>
      </c>
      <c r="E147" s="202">
        <v>201.64296348622452</v>
      </c>
      <c r="F147" s="202">
        <v>49.5</v>
      </c>
      <c r="G147" s="202">
        <v>25.007769022217094</v>
      </c>
      <c r="H147" s="205">
        <v>0.25190445655100785</v>
      </c>
      <c r="I147" s="202">
        <v>6.7535852304864497</v>
      </c>
      <c r="J147" s="177"/>
      <c r="L147" s="175">
        <f t="shared" si="4"/>
        <v>0.61850570122251425</v>
      </c>
      <c r="M147" s="175"/>
      <c r="N147" s="175">
        <f t="shared" si="5"/>
        <v>0.64894625517215843</v>
      </c>
      <c r="Q147" s="175"/>
      <c r="R147" s="175"/>
      <c r="S147" s="175"/>
      <c r="T147" s="175"/>
    </row>
    <row r="148" spans="1:20" s="183" customFormat="1" x14ac:dyDescent="0.2">
      <c r="A148" s="202">
        <v>390</v>
      </c>
      <c r="B148" s="202" t="s">
        <v>79</v>
      </c>
      <c r="C148" s="202" t="s">
        <v>296</v>
      </c>
      <c r="D148" s="202" t="s">
        <v>347</v>
      </c>
      <c r="E148" s="202">
        <v>202.74538939903118</v>
      </c>
      <c r="F148" s="202">
        <v>58.833333333333336</v>
      </c>
      <c r="G148" s="202">
        <v>27.391909983832019</v>
      </c>
      <c r="H148" s="205">
        <v>0.25173763646183267</v>
      </c>
      <c r="I148" s="202">
        <v>7.4071349969460902</v>
      </c>
      <c r="J148" s="177"/>
      <c r="L148" s="175">
        <f t="shared" si="4"/>
        <v>0.61809610475230492</v>
      </c>
      <c r="M148" s="175"/>
      <c r="N148" s="175">
        <f t="shared" si="5"/>
        <v>0.64851649988461835</v>
      </c>
      <c r="Q148" s="175"/>
      <c r="R148" s="175"/>
      <c r="S148" s="175"/>
      <c r="T148" s="175"/>
    </row>
    <row r="149" spans="1:20" s="183" customFormat="1" x14ac:dyDescent="0.2">
      <c r="A149" s="202">
        <v>390</v>
      </c>
      <c r="B149" s="202" t="s">
        <v>39</v>
      </c>
      <c r="C149" s="202" t="s">
        <v>14</v>
      </c>
      <c r="D149" s="202" t="s">
        <v>174</v>
      </c>
      <c r="E149" s="202">
        <v>203.84094657509399</v>
      </c>
      <c r="F149" s="202">
        <v>39.333333333333336</v>
      </c>
      <c r="G149" s="202">
        <v>24.242211346243565</v>
      </c>
      <c r="H149" s="205">
        <v>0.2478937768951103</v>
      </c>
      <c r="I149" s="202">
        <v>6.6935213415939074</v>
      </c>
      <c r="J149" s="177"/>
      <c r="L149" s="175">
        <f t="shared" si="4"/>
        <v>0.60865820480695365</v>
      </c>
      <c r="M149" s="175"/>
      <c r="N149" s="175">
        <f t="shared" si="5"/>
        <v>0.63861410154921194</v>
      </c>
      <c r="Q149" s="175"/>
      <c r="R149" s="175"/>
      <c r="S149" s="175"/>
      <c r="T149" s="175"/>
    </row>
    <row r="150" spans="1:20" x14ac:dyDescent="0.2">
      <c r="A150" s="202">
        <v>390</v>
      </c>
      <c r="B150" s="202" t="s">
        <v>99</v>
      </c>
      <c r="C150" s="202" t="s">
        <v>326</v>
      </c>
      <c r="D150" s="202" t="s">
        <v>381</v>
      </c>
      <c r="E150" s="202">
        <v>214.800273887039</v>
      </c>
      <c r="F150" s="202">
        <v>45.166666666666664</v>
      </c>
      <c r="G150" s="202">
        <v>18.042035072207451</v>
      </c>
      <c r="H150" s="205">
        <v>0.24594488819170815</v>
      </c>
      <c r="I150" s="202">
        <v>5.1181621688006835</v>
      </c>
      <c r="K150" s="183"/>
      <c r="L150" s="175">
        <f t="shared" si="4"/>
        <v>0.60387306209607705</v>
      </c>
      <c r="N150" s="175">
        <f t="shared" si="5"/>
        <v>0.63359345188252347</v>
      </c>
    </row>
    <row r="151" spans="1:20" x14ac:dyDescent="0.2">
      <c r="A151" s="208">
        <v>390</v>
      </c>
      <c r="B151" s="208" t="s">
        <v>206</v>
      </c>
      <c r="C151" s="208"/>
      <c r="D151" s="208" t="s">
        <v>204</v>
      </c>
      <c r="E151" s="208">
        <v>223.02464436558731</v>
      </c>
      <c r="F151" s="208">
        <v>33.666666666666664</v>
      </c>
      <c r="G151" s="208">
        <v>26.836803542673053</v>
      </c>
      <c r="H151" s="209">
        <v>0.23484376153784151</v>
      </c>
      <c r="I151" s="208">
        <v>6.5815275802656936</v>
      </c>
      <c r="K151" s="183"/>
      <c r="L151" s="175">
        <f t="shared" si="4"/>
        <v>0.57661625918191584</v>
      </c>
      <c r="N151" s="175">
        <f t="shared" si="5"/>
        <v>0.60499517034017269</v>
      </c>
    </row>
    <row r="152" spans="1:20" x14ac:dyDescent="0.2">
      <c r="L152" s="177"/>
    </row>
    <row r="153" spans="1:20" x14ac:dyDescent="0.2">
      <c r="A153" s="177" t="s">
        <v>3047</v>
      </c>
      <c r="B153" s="177" t="s">
        <v>3053</v>
      </c>
      <c r="C153" s="177" t="s">
        <v>3052</v>
      </c>
      <c r="D153" s="177" t="s">
        <v>3054</v>
      </c>
      <c r="E153" s="177" t="s">
        <v>0</v>
      </c>
      <c r="F153" s="177" t="s">
        <v>1</v>
      </c>
      <c r="G153" s="177" t="s">
        <v>2</v>
      </c>
      <c r="H153" s="178" t="s">
        <v>3</v>
      </c>
      <c r="I153" s="177" t="s">
        <v>4</v>
      </c>
      <c r="K153" s="176" t="s">
        <v>3048</v>
      </c>
      <c r="L153" s="175" t="s">
        <v>3056</v>
      </c>
      <c r="N153" s="175" t="s">
        <v>3049</v>
      </c>
      <c r="O153" s="177"/>
      <c r="P153" s="177"/>
    </row>
    <row r="154" spans="1:20" x14ac:dyDescent="0.2">
      <c r="A154" s="189">
        <v>391</v>
      </c>
      <c r="B154" s="189" t="s">
        <v>155</v>
      </c>
      <c r="C154" s="189" t="s">
        <v>1820</v>
      </c>
      <c r="D154" s="190" t="s">
        <v>1822</v>
      </c>
      <c r="E154" s="189">
        <v>229.01325346261663</v>
      </c>
      <c r="F154" s="189">
        <v>26</v>
      </c>
      <c r="G154" s="189">
        <v>46.649405708229189</v>
      </c>
      <c r="H154" s="191">
        <v>0.74417101277853448</v>
      </c>
      <c r="I154" s="189">
        <v>35.340174314195473</v>
      </c>
      <c r="K154" s="184">
        <f>(H155+H156+H159+H160)/4</f>
        <v>0.64576740456556803</v>
      </c>
      <c r="L154" s="175">
        <f>H154/$K$154</f>
        <v>1.1523824329274814</v>
      </c>
      <c r="N154" s="175">
        <f>H154/$H$160</f>
        <v>1.256715523953128</v>
      </c>
      <c r="O154" s="177"/>
      <c r="P154" s="177"/>
    </row>
    <row r="155" spans="1:20" x14ac:dyDescent="0.2">
      <c r="A155" s="192">
        <v>391</v>
      </c>
      <c r="B155" s="192" t="s">
        <v>219</v>
      </c>
      <c r="C155" s="192"/>
      <c r="D155" s="192" t="s">
        <v>209</v>
      </c>
      <c r="E155" s="192">
        <v>201.59918448461835</v>
      </c>
      <c r="F155" s="192">
        <v>41.166666666666664</v>
      </c>
      <c r="G155" s="192">
        <v>42.559922435317119</v>
      </c>
      <c r="H155" s="193">
        <v>0.6790324829094474</v>
      </c>
      <c r="I155" s="192">
        <v>29.160594154716481</v>
      </c>
      <c r="L155" s="175">
        <f t="shared" ref="L155:L201" si="6">H155/$K$154</f>
        <v>1.0515124766420474</v>
      </c>
      <c r="N155" s="175">
        <f t="shared" ref="N155:N201" si="7">H155/$H$160</f>
        <v>1.1467131182045882</v>
      </c>
      <c r="O155" s="177"/>
      <c r="P155" s="177"/>
    </row>
    <row r="156" spans="1:20" x14ac:dyDescent="0.2">
      <c r="A156" s="192">
        <v>391</v>
      </c>
      <c r="B156" s="192" t="s">
        <v>217</v>
      </c>
      <c r="C156" s="192"/>
      <c r="D156" s="192" t="s">
        <v>209</v>
      </c>
      <c r="E156" s="192">
        <v>205.86890681373833</v>
      </c>
      <c r="F156" s="192">
        <v>46.666666666666664</v>
      </c>
      <c r="G156" s="192">
        <v>41.931963939237619</v>
      </c>
      <c r="H156" s="193">
        <v>0.66337870645753472</v>
      </c>
      <c r="I156" s="192">
        <v>28.624156947705533</v>
      </c>
      <c r="K156" s="175" t="s">
        <v>3059</v>
      </c>
      <c r="L156" s="175">
        <f t="shared" si="6"/>
        <v>1.0272718966108463</v>
      </c>
      <c r="N156" s="175">
        <f t="shared" si="7"/>
        <v>1.1202778720880278</v>
      </c>
      <c r="O156" s="177"/>
      <c r="P156" s="177"/>
    </row>
    <row r="157" spans="1:20" x14ac:dyDescent="0.2">
      <c r="A157" s="194">
        <v>391</v>
      </c>
      <c r="B157" s="194" t="s">
        <v>163</v>
      </c>
      <c r="C157" s="194" t="s">
        <v>399</v>
      </c>
      <c r="D157" s="195" t="s">
        <v>649</v>
      </c>
      <c r="E157" s="194">
        <v>223.38656026818683</v>
      </c>
      <c r="F157" s="194">
        <v>19.5</v>
      </c>
      <c r="G157" s="194">
        <v>38.996157407407367</v>
      </c>
      <c r="H157" s="196">
        <v>0.65984179374999963</v>
      </c>
      <c r="I157" s="194">
        <v>29.002607928703686</v>
      </c>
      <c r="L157" s="175">
        <f t="shared" si="6"/>
        <v>1.0217948274950484</v>
      </c>
      <c r="N157" s="175">
        <f t="shared" si="7"/>
        <v>1.1143049263133322</v>
      </c>
      <c r="O157" s="177"/>
      <c r="P157" s="177"/>
    </row>
    <row r="158" spans="1:20" x14ac:dyDescent="0.2">
      <c r="A158" s="194">
        <v>391</v>
      </c>
      <c r="B158" s="194" t="s">
        <v>23</v>
      </c>
      <c r="C158" s="194" t="s">
        <v>1666</v>
      </c>
      <c r="D158" s="194" t="s">
        <v>1687</v>
      </c>
      <c r="E158" s="194">
        <v>206.63157929588701</v>
      </c>
      <c r="F158" s="194">
        <v>17.5</v>
      </c>
      <c r="G158" s="194">
        <v>33.597041847041801</v>
      </c>
      <c r="H158" s="196">
        <v>0.64925373347763304</v>
      </c>
      <c r="I158" s="194">
        <v>22.085438829533384</v>
      </c>
      <c r="L158" s="175">
        <f t="shared" si="6"/>
        <v>1.0053987378232732</v>
      </c>
      <c r="N158" s="175">
        <f t="shared" si="7"/>
        <v>1.0964243861090681</v>
      </c>
      <c r="O158" s="177"/>
      <c r="P158" s="177"/>
    </row>
    <row r="159" spans="1:20" x14ac:dyDescent="0.2">
      <c r="A159" s="192">
        <v>391</v>
      </c>
      <c r="B159" s="192" t="s">
        <v>208</v>
      </c>
      <c r="C159" s="192"/>
      <c r="D159" s="192" t="s">
        <v>209</v>
      </c>
      <c r="E159" s="192">
        <v>203.12112069349971</v>
      </c>
      <c r="F159" s="192">
        <v>39</v>
      </c>
      <c r="G159" s="192">
        <v>35.894578669578614</v>
      </c>
      <c r="H159" s="193">
        <v>0.64850292624209771</v>
      </c>
      <c r="I159" s="192">
        <v>23.631270181295402</v>
      </c>
      <c r="L159" s="175">
        <f t="shared" si="6"/>
        <v>1.0042360788996001</v>
      </c>
      <c r="N159" s="175">
        <f t="shared" si="7"/>
        <v>1.0951564636931297</v>
      </c>
      <c r="O159" s="177"/>
      <c r="P159" s="177"/>
    </row>
    <row r="160" spans="1:20" ht="16" thickBot="1" x14ac:dyDescent="0.25">
      <c r="A160" s="197">
        <v>391</v>
      </c>
      <c r="B160" s="197" t="s">
        <v>211</v>
      </c>
      <c r="C160" s="197"/>
      <c r="D160" s="197" t="s">
        <v>209</v>
      </c>
      <c r="E160" s="197">
        <v>210.07236436769415</v>
      </c>
      <c r="F160" s="197">
        <v>22.166666666666668</v>
      </c>
      <c r="G160" s="197">
        <v>35.85191197691195</v>
      </c>
      <c r="H160" s="198">
        <v>0.59215550265319228</v>
      </c>
      <c r="I160" s="197">
        <v>22.476403114156469</v>
      </c>
      <c r="L160" s="175">
        <f t="shared" si="6"/>
        <v>0.91697954784750635</v>
      </c>
      <c r="N160" s="175">
        <f t="shared" si="7"/>
        <v>1</v>
      </c>
      <c r="O160" s="177"/>
      <c r="P160" s="177"/>
    </row>
    <row r="161" spans="1:16" x14ac:dyDescent="0.2">
      <c r="A161" s="199">
        <v>391</v>
      </c>
      <c r="B161" s="199" t="s">
        <v>159</v>
      </c>
      <c r="C161" s="199" t="s">
        <v>1826</v>
      </c>
      <c r="D161" s="200" t="s">
        <v>1828</v>
      </c>
      <c r="E161" s="199">
        <v>208.41382317402633</v>
      </c>
      <c r="F161" s="199">
        <v>47.333333333333336</v>
      </c>
      <c r="G161" s="199">
        <v>38.352928941164201</v>
      </c>
      <c r="H161" s="201">
        <v>0.57373473637175876</v>
      </c>
      <c r="I161" s="199">
        <v>21.985159852717416</v>
      </c>
      <c r="L161" s="175">
        <f t="shared" si="6"/>
        <v>0.88845415906015213</v>
      </c>
      <c r="N161" s="175">
        <f t="shared" si="7"/>
        <v>0.96889201198182229</v>
      </c>
      <c r="O161" s="177"/>
      <c r="P161" s="177"/>
    </row>
    <row r="162" spans="1:16" x14ac:dyDescent="0.2">
      <c r="A162" s="202">
        <v>391</v>
      </c>
      <c r="B162" s="202" t="s">
        <v>147</v>
      </c>
      <c r="C162" s="202" t="s">
        <v>1805</v>
      </c>
      <c r="D162" s="203" t="s">
        <v>1807</v>
      </c>
      <c r="E162" s="202">
        <v>227.60199468333701</v>
      </c>
      <c r="F162" s="202">
        <v>24.5</v>
      </c>
      <c r="G162" s="202">
        <v>49.814605209605155</v>
      </c>
      <c r="H162" s="204">
        <v>0.54616656781144723</v>
      </c>
      <c r="I162" s="202">
        <v>26.880659040717365</v>
      </c>
      <c r="L162" s="175">
        <f t="shared" si="6"/>
        <v>0.84576360458898359</v>
      </c>
      <c r="N162" s="175">
        <f t="shared" si="7"/>
        <v>0.92233638860791034</v>
      </c>
      <c r="O162" s="177"/>
      <c r="P162" s="177"/>
    </row>
    <row r="163" spans="1:16" x14ac:dyDescent="0.2">
      <c r="A163" s="202">
        <v>391</v>
      </c>
      <c r="B163" s="202" t="s">
        <v>123</v>
      </c>
      <c r="C163" s="202" t="s">
        <v>559</v>
      </c>
      <c r="D163" s="203" t="s">
        <v>561</v>
      </c>
      <c r="E163" s="202">
        <v>223.4125295767615</v>
      </c>
      <c r="F163" s="202">
        <v>30.666666666666668</v>
      </c>
      <c r="G163" s="202">
        <v>53.551630710763789</v>
      </c>
      <c r="H163" s="204">
        <v>0.51907136632447082</v>
      </c>
      <c r="I163" s="202">
        <v>27.743040514619263</v>
      </c>
      <c r="L163" s="175">
        <f t="shared" si="6"/>
        <v>0.80380546099825156</v>
      </c>
      <c r="N163" s="175">
        <f t="shared" si="7"/>
        <v>0.87657948629834037</v>
      </c>
      <c r="O163" s="177"/>
      <c r="P163" s="177"/>
    </row>
    <row r="164" spans="1:16" x14ac:dyDescent="0.2">
      <c r="A164" s="202">
        <v>391</v>
      </c>
      <c r="B164" s="202" t="s">
        <v>194</v>
      </c>
      <c r="C164" s="202" t="s">
        <v>551</v>
      </c>
      <c r="D164" s="203" t="s">
        <v>1960</v>
      </c>
      <c r="E164" s="202">
        <v>228.28837095701087</v>
      </c>
      <c r="F164" s="202">
        <v>31.666666666666668</v>
      </c>
      <c r="G164" s="202">
        <v>50.444295460645058</v>
      </c>
      <c r="H164" s="204">
        <v>0.51697430433166158</v>
      </c>
      <c r="I164" s="202">
        <v>27.423328370648466</v>
      </c>
      <c r="L164" s="175">
        <f t="shared" si="6"/>
        <v>0.80055806576277977</v>
      </c>
      <c r="N164" s="175">
        <f t="shared" si="7"/>
        <v>0.87303808208371569</v>
      </c>
      <c r="O164" s="177"/>
      <c r="P164" s="177"/>
    </row>
    <row r="165" spans="1:16" x14ac:dyDescent="0.2">
      <c r="A165" s="202">
        <v>391</v>
      </c>
      <c r="B165" s="202" t="s">
        <v>143</v>
      </c>
      <c r="C165" s="202" t="s">
        <v>1781</v>
      </c>
      <c r="D165" s="203" t="s">
        <v>1794</v>
      </c>
      <c r="E165" s="202">
        <v>210.83119202343497</v>
      </c>
      <c r="F165" s="202">
        <v>35.666666666666664</v>
      </c>
      <c r="G165" s="202">
        <v>46.081319888523232</v>
      </c>
      <c r="H165" s="204">
        <v>0.51497702574403992</v>
      </c>
      <c r="I165" s="202">
        <v>23.756143446174836</v>
      </c>
      <c r="L165" s="175">
        <f t="shared" si="6"/>
        <v>0.79746518963818602</v>
      </c>
      <c r="N165" s="175">
        <f t="shared" si="7"/>
        <v>0.86966518665561832</v>
      </c>
      <c r="O165" s="177"/>
      <c r="P165" s="177"/>
    </row>
    <row r="166" spans="1:16" x14ac:dyDescent="0.2">
      <c r="A166" s="202">
        <v>391</v>
      </c>
      <c r="B166" s="202" t="s">
        <v>35</v>
      </c>
      <c r="C166" s="202" t="s">
        <v>117</v>
      </c>
      <c r="D166" s="203" t="s">
        <v>120</v>
      </c>
      <c r="E166" s="202">
        <v>210.76082825106664</v>
      </c>
      <c r="F166" s="202">
        <v>25</v>
      </c>
      <c r="G166" s="202">
        <v>47.451958202635886</v>
      </c>
      <c r="H166" s="204">
        <v>0.51002390416392296</v>
      </c>
      <c r="I166" s="202">
        <v>25.1379178218974</v>
      </c>
      <c r="L166" s="175">
        <f t="shared" si="6"/>
        <v>0.7897950571026966</v>
      </c>
      <c r="N166" s="175">
        <f t="shared" si="7"/>
        <v>0.86130062437776356</v>
      </c>
      <c r="O166" s="177"/>
      <c r="P166" s="177"/>
    </row>
    <row r="167" spans="1:16" x14ac:dyDescent="0.2">
      <c r="A167" s="202">
        <v>391</v>
      </c>
      <c r="B167" s="202" t="s">
        <v>31</v>
      </c>
      <c r="C167" s="202" t="s">
        <v>61</v>
      </c>
      <c r="D167" s="203" t="s">
        <v>64</v>
      </c>
      <c r="E167" s="202">
        <v>233.08621238016499</v>
      </c>
      <c r="F167" s="202">
        <v>26.5</v>
      </c>
      <c r="G167" s="202">
        <v>51.750349143298457</v>
      </c>
      <c r="H167" s="204">
        <v>0.5088497322071196</v>
      </c>
      <c r="I167" s="202">
        <v>27.698032238896868</v>
      </c>
      <c r="L167" s="175">
        <f t="shared" si="6"/>
        <v>0.78797679878166338</v>
      </c>
      <c r="N167" s="175">
        <f t="shared" si="7"/>
        <v>0.85931774665131777</v>
      </c>
      <c r="O167" s="177"/>
      <c r="P167" s="177"/>
    </row>
    <row r="168" spans="1:16" x14ac:dyDescent="0.2">
      <c r="A168" s="202">
        <v>391</v>
      </c>
      <c r="B168" s="202" t="s">
        <v>63</v>
      </c>
      <c r="C168" s="202" t="s">
        <v>181</v>
      </c>
      <c r="D168" s="203" t="s">
        <v>291</v>
      </c>
      <c r="E168" s="202">
        <v>244.3740336009952</v>
      </c>
      <c r="F168" s="202">
        <v>17.666666666666668</v>
      </c>
      <c r="G168" s="202">
        <v>68.428277737047864</v>
      </c>
      <c r="H168" s="204">
        <v>0.50456441560157972</v>
      </c>
      <c r="I168" s="202">
        <v>33.416932371425865</v>
      </c>
      <c r="L168" s="175">
        <f t="shared" si="6"/>
        <v>0.78134079241893473</v>
      </c>
      <c r="N168" s="175">
        <f t="shared" si="7"/>
        <v>0.85208093708636523</v>
      </c>
      <c r="O168" s="177"/>
      <c r="P168" s="177"/>
    </row>
    <row r="169" spans="1:16" x14ac:dyDescent="0.2">
      <c r="A169" s="202">
        <v>391</v>
      </c>
      <c r="B169" s="202" t="s">
        <v>176</v>
      </c>
      <c r="C169" s="202" t="s">
        <v>438</v>
      </c>
      <c r="D169" s="203" t="s">
        <v>675</v>
      </c>
      <c r="E169" s="202">
        <v>224.656662929155</v>
      </c>
      <c r="F169" s="202">
        <v>27.666666666666668</v>
      </c>
      <c r="G169" s="202">
        <v>49.715842782437562</v>
      </c>
      <c r="H169" s="204">
        <v>0.50304381171947765</v>
      </c>
      <c r="I169" s="202">
        <v>25.247068508553951</v>
      </c>
      <c r="L169" s="175">
        <f t="shared" si="6"/>
        <v>0.77898606861071618</v>
      </c>
      <c r="N169" s="175">
        <f t="shared" si="7"/>
        <v>0.84951302397015016</v>
      </c>
      <c r="O169" s="177"/>
      <c r="P169" s="177"/>
    </row>
    <row r="170" spans="1:16" x14ac:dyDescent="0.2">
      <c r="A170" s="202">
        <v>391</v>
      </c>
      <c r="B170" s="202" t="s">
        <v>182</v>
      </c>
      <c r="C170" s="202" t="s">
        <v>460</v>
      </c>
      <c r="D170" s="203" t="s">
        <v>699</v>
      </c>
      <c r="E170" s="202">
        <v>228.95040678974519</v>
      </c>
      <c r="F170" s="202">
        <v>25.5</v>
      </c>
      <c r="G170" s="202">
        <v>54.964748684383977</v>
      </c>
      <c r="H170" s="204">
        <v>0.50111187441411609</v>
      </c>
      <c r="I170" s="202">
        <v>27.986470912038584</v>
      </c>
      <c r="L170" s="175">
        <f t="shared" si="6"/>
        <v>0.77599437641364521</v>
      </c>
      <c r="N170" s="175">
        <f t="shared" si="7"/>
        <v>0.84625047334500969</v>
      </c>
      <c r="O170" s="177"/>
      <c r="P170" s="177"/>
    </row>
    <row r="171" spans="1:16" x14ac:dyDescent="0.2">
      <c r="A171" s="202">
        <v>391</v>
      </c>
      <c r="B171" s="202" t="s">
        <v>111</v>
      </c>
      <c r="C171" s="202" t="s">
        <v>472</v>
      </c>
      <c r="D171" s="203" t="s">
        <v>474</v>
      </c>
      <c r="E171" s="202">
        <v>219.18903122505083</v>
      </c>
      <c r="F171" s="202">
        <v>29.166666666666668</v>
      </c>
      <c r="G171" s="202">
        <v>45.412176596886688</v>
      </c>
      <c r="H171" s="204">
        <v>0.49361382620904815</v>
      </c>
      <c r="I171" s="202">
        <v>22.9583935927261</v>
      </c>
      <c r="L171" s="175">
        <f t="shared" si="6"/>
        <v>0.76438331002649584</v>
      </c>
      <c r="N171" s="175">
        <f t="shared" si="7"/>
        <v>0.83358817742531888</v>
      </c>
      <c r="O171" s="177"/>
      <c r="P171" s="177"/>
    </row>
    <row r="172" spans="1:16" x14ac:dyDescent="0.2">
      <c r="A172" s="202">
        <v>391</v>
      </c>
      <c r="B172" s="202" t="s">
        <v>135</v>
      </c>
      <c r="C172" s="202" t="s">
        <v>568</v>
      </c>
      <c r="D172" s="202" t="s">
        <v>570</v>
      </c>
      <c r="E172" s="202">
        <v>225.92669156267752</v>
      </c>
      <c r="F172" s="202">
        <v>19.166666666666668</v>
      </c>
      <c r="G172" s="202">
        <v>41.325559326294581</v>
      </c>
      <c r="H172" s="204">
        <v>0.4905058114483824</v>
      </c>
      <c r="I172" s="202">
        <v>20.406744644957634</v>
      </c>
      <c r="L172" s="175">
        <f t="shared" si="6"/>
        <v>0.75957040875787785</v>
      </c>
      <c r="N172" s="175">
        <f t="shared" si="7"/>
        <v>0.82833953117152226</v>
      </c>
      <c r="O172" s="177"/>
      <c r="P172" s="177"/>
    </row>
    <row r="173" spans="1:16" x14ac:dyDescent="0.2">
      <c r="A173" s="202">
        <v>391</v>
      </c>
      <c r="B173" s="202" t="s">
        <v>19</v>
      </c>
      <c r="C173" s="202" t="s">
        <v>1656</v>
      </c>
      <c r="D173" s="202" t="s">
        <v>1677</v>
      </c>
      <c r="E173" s="202">
        <v>222.57695593680796</v>
      </c>
      <c r="F173" s="202">
        <v>29</v>
      </c>
      <c r="G173" s="202">
        <v>55.603762763118688</v>
      </c>
      <c r="H173" s="204">
        <v>0.48912228367480753</v>
      </c>
      <c r="I173" s="202">
        <v>27.663960536249984</v>
      </c>
      <c r="L173" s="175">
        <f t="shared" si="6"/>
        <v>0.75742795349644265</v>
      </c>
      <c r="N173" s="175">
        <f t="shared" si="7"/>
        <v>0.82600310473053529</v>
      </c>
      <c r="O173" s="177"/>
      <c r="P173" s="177"/>
    </row>
    <row r="174" spans="1:16" x14ac:dyDescent="0.2">
      <c r="A174" s="202">
        <v>391</v>
      </c>
      <c r="B174" s="202" t="s">
        <v>179</v>
      </c>
      <c r="C174" s="202" t="s">
        <v>458</v>
      </c>
      <c r="D174" s="202" t="s">
        <v>695</v>
      </c>
      <c r="E174" s="202">
        <v>209.08086099914883</v>
      </c>
      <c r="F174" s="202">
        <v>38.333333333333336</v>
      </c>
      <c r="G174" s="202">
        <v>52.788364651416096</v>
      </c>
      <c r="H174" s="204">
        <v>0.48781799302151369</v>
      </c>
      <c r="I174" s="202">
        <v>26.298887443797614</v>
      </c>
      <c r="L174" s="175">
        <f t="shared" si="6"/>
        <v>0.75540820049548207</v>
      </c>
      <c r="N174" s="175">
        <f t="shared" si="7"/>
        <v>0.82380048962783015</v>
      </c>
      <c r="O174" s="177"/>
      <c r="P174" s="177"/>
    </row>
    <row r="175" spans="1:16" x14ac:dyDescent="0.2">
      <c r="A175" s="202">
        <v>391</v>
      </c>
      <c r="B175" s="202" t="s">
        <v>191</v>
      </c>
      <c r="C175" s="202" t="s">
        <v>1925</v>
      </c>
      <c r="D175" s="202" t="s">
        <v>1926</v>
      </c>
      <c r="E175" s="202">
        <v>224.3537378964395</v>
      </c>
      <c r="F175" s="202">
        <v>39.166666666666664</v>
      </c>
      <c r="G175" s="202">
        <v>52.508322293215599</v>
      </c>
      <c r="H175" s="204">
        <v>0.48689646004815579</v>
      </c>
      <c r="I175" s="202">
        <v>26.349137241835251</v>
      </c>
      <c r="L175" s="175">
        <f t="shared" si="6"/>
        <v>0.75398116505386226</v>
      </c>
      <c r="N175" s="175">
        <f t="shared" si="7"/>
        <v>0.82224425487322783</v>
      </c>
      <c r="O175" s="177"/>
      <c r="P175" s="177"/>
    </row>
    <row r="176" spans="1:16" x14ac:dyDescent="0.2">
      <c r="A176" s="202">
        <v>391</v>
      </c>
      <c r="B176" s="202" t="s">
        <v>43</v>
      </c>
      <c r="C176" s="202" t="s">
        <v>46</v>
      </c>
      <c r="D176" s="202" t="s">
        <v>198</v>
      </c>
      <c r="E176" s="202">
        <v>196.55124091569633</v>
      </c>
      <c r="F176" s="202">
        <v>40.5</v>
      </c>
      <c r="G176" s="202">
        <v>46.119394852045765</v>
      </c>
      <c r="H176" s="204">
        <v>0.48233996548279229</v>
      </c>
      <c r="I176" s="202">
        <v>22.893496849019883</v>
      </c>
      <c r="L176" s="175">
        <f t="shared" si="6"/>
        <v>0.74692522736925759</v>
      </c>
      <c r="N176" s="175">
        <f t="shared" si="7"/>
        <v>0.81454949472163285</v>
      </c>
      <c r="O176" s="177"/>
      <c r="P176" s="177"/>
    </row>
    <row r="177" spans="1:16" x14ac:dyDescent="0.2">
      <c r="A177" s="206">
        <v>391</v>
      </c>
      <c r="B177" s="206" t="s">
        <v>215</v>
      </c>
      <c r="C177" s="206"/>
      <c r="D177" s="206" t="s">
        <v>204</v>
      </c>
      <c r="E177" s="206">
        <v>218.42798777663947</v>
      </c>
      <c r="F177" s="206">
        <v>36.666666666666664</v>
      </c>
      <c r="G177" s="206">
        <v>48.457943262411298</v>
      </c>
      <c r="H177" s="210">
        <v>0.48127716489361649</v>
      </c>
      <c r="I177" s="206">
        <v>23.509243947482194</v>
      </c>
      <c r="L177" s="175">
        <f t="shared" si="6"/>
        <v>0.74527943264245389</v>
      </c>
      <c r="N177" s="175">
        <f t="shared" si="7"/>
        <v>0.81275469490230523</v>
      </c>
      <c r="O177" s="177"/>
      <c r="P177" s="177"/>
    </row>
    <row r="178" spans="1:16" x14ac:dyDescent="0.2">
      <c r="A178" s="202">
        <v>391</v>
      </c>
      <c r="B178" s="202" t="s">
        <v>185</v>
      </c>
      <c r="C178" s="202" t="s">
        <v>461</v>
      </c>
      <c r="D178" s="202" t="s">
        <v>701</v>
      </c>
      <c r="E178" s="202">
        <v>235.70612452463152</v>
      </c>
      <c r="F178" s="202">
        <v>22.166666666666668</v>
      </c>
      <c r="G178" s="202">
        <v>48.909141414141381</v>
      </c>
      <c r="H178" s="204">
        <v>0.47743455822510755</v>
      </c>
      <c r="I178" s="202">
        <v>24.580042950707035</v>
      </c>
      <c r="L178" s="175">
        <f t="shared" si="6"/>
        <v>0.73932898261765889</v>
      </c>
      <c r="N178" s="175">
        <f t="shared" si="7"/>
        <v>0.80626550979587308</v>
      </c>
      <c r="O178" s="177"/>
      <c r="P178" s="177"/>
    </row>
    <row r="179" spans="1:16" x14ac:dyDescent="0.2">
      <c r="A179" s="202">
        <v>391</v>
      </c>
      <c r="B179" s="202" t="s">
        <v>173</v>
      </c>
      <c r="C179" s="202" t="s">
        <v>414</v>
      </c>
      <c r="D179" s="202" t="s">
        <v>659</v>
      </c>
      <c r="E179" s="202">
        <v>212.52087128522817</v>
      </c>
      <c r="F179" s="202">
        <v>28.666666666666668</v>
      </c>
      <c r="G179" s="202">
        <v>42.781199558095814</v>
      </c>
      <c r="H179" s="204">
        <v>0.47612242391803922</v>
      </c>
      <c r="I179" s="202">
        <v>21.598565615569381</v>
      </c>
      <c r="L179" s="175">
        <f t="shared" si="6"/>
        <v>0.73729708336447342</v>
      </c>
      <c r="N179" s="175">
        <f t="shared" si="7"/>
        <v>0.8040496487573634</v>
      </c>
      <c r="O179" s="177"/>
      <c r="P179" s="177"/>
    </row>
    <row r="180" spans="1:16" x14ac:dyDescent="0.2">
      <c r="A180" s="202">
        <v>391</v>
      </c>
      <c r="B180" s="202" t="s">
        <v>188</v>
      </c>
      <c r="C180" s="202" t="s">
        <v>728</v>
      </c>
      <c r="D180" s="202" t="s">
        <v>730</v>
      </c>
      <c r="E180" s="202">
        <v>206.34903081034614</v>
      </c>
      <c r="F180" s="202">
        <v>23.5</v>
      </c>
      <c r="G180" s="202">
        <v>43.291664133769366</v>
      </c>
      <c r="H180" s="204">
        <v>0.47388172774167298</v>
      </c>
      <c r="I180" s="202">
        <v>21.788728749042363</v>
      </c>
      <c r="L180" s="175">
        <f t="shared" si="6"/>
        <v>0.73382726410675836</v>
      </c>
      <c r="N180" s="175">
        <f t="shared" si="7"/>
        <v>0.80026568294715539</v>
      </c>
      <c r="O180" s="177"/>
      <c r="P180" s="177"/>
    </row>
    <row r="181" spans="1:16" x14ac:dyDescent="0.2">
      <c r="A181" s="202">
        <v>391</v>
      </c>
      <c r="B181" s="202" t="s">
        <v>55</v>
      </c>
      <c r="C181" s="202" t="s">
        <v>146</v>
      </c>
      <c r="D181" s="202" t="s">
        <v>271</v>
      </c>
      <c r="E181" s="202">
        <v>216.12145841374252</v>
      </c>
      <c r="F181" s="202">
        <v>34.5</v>
      </c>
      <c r="G181" s="202">
        <v>38.34971929159763</v>
      </c>
      <c r="H181" s="204">
        <v>0.47116414206554152</v>
      </c>
      <c r="I181" s="202">
        <v>19.382741580393247</v>
      </c>
      <c r="L181" s="175">
        <f t="shared" si="6"/>
        <v>0.7296189599140751</v>
      </c>
      <c r="N181" s="175">
        <f t="shared" si="7"/>
        <v>0.79567637209222764</v>
      </c>
      <c r="O181" s="177"/>
      <c r="P181" s="177"/>
    </row>
    <row r="182" spans="1:16" x14ac:dyDescent="0.2">
      <c r="A182" s="202">
        <v>391</v>
      </c>
      <c r="B182" s="202" t="s">
        <v>151</v>
      </c>
      <c r="C182" s="202" t="s">
        <v>1811</v>
      </c>
      <c r="D182" s="202" t="s">
        <v>1813</v>
      </c>
      <c r="E182" s="202">
        <v>216.33437529831554</v>
      </c>
      <c r="F182" s="202">
        <v>40.833333333333336</v>
      </c>
      <c r="G182" s="202">
        <v>46.179376782473376</v>
      </c>
      <c r="H182" s="204">
        <v>0.46261089772581537</v>
      </c>
      <c r="I182" s="202">
        <v>22.003726892630052</v>
      </c>
      <c r="L182" s="175">
        <f t="shared" si="6"/>
        <v>0.71637387464149127</v>
      </c>
      <c r="N182" s="175">
        <f t="shared" si="7"/>
        <v>0.78123211834232109</v>
      </c>
      <c r="O182" s="177"/>
      <c r="P182" s="177"/>
    </row>
    <row r="183" spans="1:16" x14ac:dyDescent="0.2">
      <c r="A183" s="202">
        <v>391</v>
      </c>
      <c r="B183" s="202" t="s">
        <v>103</v>
      </c>
      <c r="C183" s="202" t="s">
        <v>327</v>
      </c>
      <c r="D183" s="202" t="s">
        <v>383</v>
      </c>
      <c r="E183" s="202">
        <v>227.78107592779168</v>
      </c>
      <c r="F183" s="202">
        <v>22.333333333333332</v>
      </c>
      <c r="G183" s="202">
        <v>49.176083720201298</v>
      </c>
      <c r="H183" s="204">
        <v>0.46014907470274796</v>
      </c>
      <c r="I183" s="202">
        <v>22.410519518216365</v>
      </c>
      <c r="L183" s="175">
        <f t="shared" si="6"/>
        <v>0.7125616304717447</v>
      </c>
      <c r="N183" s="175">
        <f t="shared" si="7"/>
        <v>0.77707472554256318</v>
      </c>
      <c r="O183" s="177"/>
      <c r="P183" s="177"/>
    </row>
    <row r="184" spans="1:16" x14ac:dyDescent="0.2">
      <c r="A184" s="206">
        <v>391</v>
      </c>
      <c r="B184" s="206" t="s">
        <v>203</v>
      </c>
      <c r="C184" s="206"/>
      <c r="D184" s="206" t="s">
        <v>204</v>
      </c>
      <c r="E184" s="206">
        <v>216.74845553114835</v>
      </c>
      <c r="F184" s="206">
        <v>38.666666666666664</v>
      </c>
      <c r="G184" s="206">
        <v>51.456612093007635</v>
      </c>
      <c r="H184" s="210">
        <v>0.4590847449684925</v>
      </c>
      <c r="I184" s="206">
        <v>23.849689135281221</v>
      </c>
      <c r="L184" s="175">
        <f t="shared" si="6"/>
        <v>0.71091346779470244</v>
      </c>
      <c r="N184" s="175">
        <f t="shared" si="7"/>
        <v>0.77527734338620957</v>
      </c>
      <c r="O184" s="177"/>
      <c r="P184" s="177"/>
    </row>
    <row r="185" spans="1:16" x14ac:dyDescent="0.2">
      <c r="A185" s="206">
        <v>391</v>
      </c>
      <c r="B185" s="206" t="s">
        <v>213</v>
      </c>
      <c r="C185" s="206"/>
      <c r="D185" s="206" t="s">
        <v>204</v>
      </c>
      <c r="E185" s="206">
        <v>225.79556468488033</v>
      </c>
      <c r="F185" s="206">
        <v>28.166666666666668</v>
      </c>
      <c r="G185" s="206">
        <v>49.725425918001797</v>
      </c>
      <c r="H185" s="210">
        <v>0.45839028746595439</v>
      </c>
      <c r="I185" s="206">
        <v>23.03875804567555</v>
      </c>
      <c r="L185" s="175">
        <f t="shared" si="6"/>
        <v>0.70983806897830459</v>
      </c>
      <c r="N185" s="175">
        <f t="shared" si="7"/>
        <v>0.77410458133396731</v>
      </c>
      <c r="O185" s="177"/>
      <c r="P185" s="177"/>
    </row>
    <row r="186" spans="1:16" x14ac:dyDescent="0.2">
      <c r="A186" s="202">
        <v>391</v>
      </c>
      <c r="B186" s="202" t="s">
        <v>27</v>
      </c>
      <c r="C186" s="202" t="s">
        <v>17</v>
      </c>
      <c r="D186" s="202" t="s">
        <v>20</v>
      </c>
      <c r="E186" s="202">
        <v>205.56734077918352</v>
      </c>
      <c r="F186" s="202">
        <v>40</v>
      </c>
      <c r="G186" s="202">
        <v>51.467601711243354</v>
      </c>
      <c r="H186" s="204">
        <v>0.45511529038137705</v>
      </c>
      <c r="I186" s="202">
        <v>23.606190032157169</v>
      </c>
      <c r="L186" s="175">
        <f t="shared" si="6"/>
        <v>0.7047665880372983</v>
      </c>
      <c r="N186" s="175">
        <f t="shared" si="7"/>
        <v>0.76857394441528049</v>
      </c>
      <c r="O186" s="177"/>
      <c r="P186" s="177"/>
    </row>
    <row r="187" spans="1:16" x14ac:dyDescent="0.2">
      <c r="A187" s="202">
        <v>391</v>
      </c>
      <c r="B187" s="202" t="s">
        <v>119</v>
      </c>
      <c r="C187" s="202" t="s">
        <v>520</v>
      </c>
      <c r="D187" s="202" t="s">
        <v>522</v>
      </c>
      <c r="E187" s="202">
        <v>219.91721548719701</v>
      </c>
      <c r="F187" s="202">
        <v>34</v>
      </c>
      <c r="G187" s="202">
        <v>43.125348301373265</v>
      </c>
      <c r="H187" s="205">
        <v>0.45446177501263091</v>
      </c>
      <c r="I187" s="202">
        <v>20.19885840754317</v>
      </c>
      <c r="L187" s="175">
        <f t="shared" si="6"/>
        <v>0.70375458996473261</v>
      </c>
      <c r="N187" s="175">
        <f t="shared" si="7"/>
        <v>0.76747032321136011</v>
      </c>
      <c r="O187" s="177"/>
      <c r="P187" s="177"/>
    </row>
    <row r="188" spans="1:16" x14ac:dyDescent="0.2">
      <c r="A188" s="202">
        <v>391</v>
      </c>
      <c r="B188" s="202" t="s">
        <v>107</v>
      </c>
      <c r="C188" s="202" t="s">
        <v>469</v>
      </c>
      <c r="D188" s="202" t="s">
        <v>471</v>
      </c>
      <c r="E188" s="202">
        <v>222.02368242322947</v>
      </c>
      <c r="F188" s="202">
        <v>36.166666666666664</v>
      </c>
      <c r="G188" s="202">
        <v>48.879381616747573</v>
      </c>
      <c r="H188" s="205">
        <v>0.44824870294248836</v>
      </c>
      <c r="I188" s="202">
        <v>22.105169063128837</v>
      </c>
      <c r="L188" s="175">
        <f t="shared" si="6"/>
        <v>0.69413336717427243</v>
      </c>
      <c r="N188" s="175">
        <f t="shared" si="7"/>
        <v>0.75697802508645129</v>
      </c>
      <c r="O188" s="177"/>
      <c r="P188" s="177"/>
    </row>
    <row r="189" spans="1:16" x14ac:dyDescent="0.2">
      <c r="A189" s="202">
        <v>391</v>
      </c>
      <c r="B189" s="202" t="s">
        <v>59</v>
      </c>
      <c r="C189" s="202" t="s">
        <v>150</v>
      </c>
      <c r="D189" s="202" t="s">
        <v>273</v>
      </c>
      <c r="E189" s="202">
        <v>227.68589044537467</v>
      </c>
      <c r="F189" s="202">
        <v>21.333333333333332</v>
      </c>
      <c r="G189" s="202">
        <v>38.613943623426316</v>
      </c>
      <c r="H189" s="205">
        <v>0.44593041084151902</v>
      </c>
      <c r="I189" s="202">
        <v>17.832665458729409</v>
      </c>
      <c r="L189" s="175">
        <f t="shared" si="6"/>
        <v>0.69054338712173491</v>
      </c>
      <c r="N189" s="175">
        <f t="shared" si="7"/>
        <v>0.75306301949994225</v>
      </c>
      <c r="O189" s="177"/>
      <c r="P189" s="177"/>
    </row>
    <row r="190" spans="1:16" x14ac:dyDescent="0.2">
      <c r="A190" s="202">
        <v>391</v>
      </c>
      <c r="B190" s="202" t="s">
        <v>95</v>
      </c>
      <c r="C190" s="202" t="s">
        <v>312</v>
      </c>
      <c r="D190" s="202" t="s">
        <v>363</v>
      </c>
      <c r="E190" s="202">
        <v>223.23450492455231</v>
      </c>
      <c r="F190" s="202">
        <v>29.333333333333332</v>
      </c>
      <c r="G190" s="202">
        <v>46.153742635597446</v>
      </c>
      <c r="H190" s="205">
        <v>0.44570161768702071</v>
      </c>
      <c r="I190" s="202">
        <v>20.887049920426382</v>
      </c>
      <c r="L190" s="175">
        <f t="shared" si="6"/>
        <v>0.69018909058573641</v>
      </c>
      <c r="N190" s="175">
        <f t="shared" si="7"/>
        <v>0.75267664606682683</v>
      </c>
      <c r="O190" s="177"/>
      <c r="P190" s="177"/>
    </row>
    <row r="191" spans="1:16" x14ac:dyDescent="0.2">
      <c r="A191" s="202">
        <v>391</v>
      </c>
      <c r="B191" s="202" t="s">
        <v>15</v>
      </c>
      <c r="C191" s="202" t="s">
        <v>1601</v>
      </c>
      <c r="D191" s="202" t="s">
        <v>1603</v>
      </c>
      <c r="E191" s="202">
        <v>216.44096834295149</v>
      </c>
      <c r="F191" s="202">
        <v>33.666666666666664</v>
      </c>
      <c r="G191" s="202">
        <v>52.286889247144053</v>
      </c>
      <c r="H191" s="205">
        <v>0.44439678764506935</v>
      </c>
      <c r="I191" s="202">
        <v>23.63008129564648</v>
      </c>
      <c r="L191" s="175">
        <f t="shared" si="6"/>
        <v>0.6881685023170715</v>
      </c>
      <c r="N191" s="175">
        <f t="shared" si="7"/>
        <v>0.75047312007389932</v>
      </c>
      <c r="O191" s="177"/>
      <c r="P191" s="177"/>
    </row>
    <row r="192" spans="1:16" x14ac:dyDescent="0.2">
      <c r="A192" s="206">
        <v>391</v>
      </c>
      <c r="B192" s="206" t="s">
        <v>206</v>
      </c>
      <c r="C192" s="206"/>
      <c r="D192" s="206" t="s">
        <v>204</v>
      </c>
      <c r="E192" s="206">
        <v>210.90888483994851</v>
      </c>
      <c r="F192" s="206">
        <v>37.5</v>
      </c>
      <c r="G192" s="206">
        <v>51.523808257794379</v>
      </c>
      <c r="H192" s="207">
        <v>0.44239918839542386</v>
      </c>
      <c r="I192" s="206">
        <v>22.976983434897249</v>
      </c>
      <c r="L192" s="175">
        <f t="shared" si="6"/>
        <v>0.68507512963284733</v>
      </c>
      <c r="N192" s="175">
        <f t="shared" si="7"/>
        <v>0.74709968312921982</v>
      </c>
      <c r="O192" s="177"/>
      <c r="P192" s="177"/>
    </row>
    <row r="193" spans="1:16" x14ac:dyDescent="0.2">
      <c r="A193" s="202">
        <v>391</v>
      </c>
      <c r="B193" s="202" t="s">
        <v>139</v>
      </c>
      <c r="C193" s="202" t="s">
        <v>592</v>
      </c>
      <c r="D193" s="202" t="s">
        <v>594</v>
      </c>
      <c r="E193" s="202">
        <v>220.40955095874537</v>
      </c>
      <c r="F193" s="202">
        <v>43.666666666666664</v>
      </c>
      <c r="G193" s="202">
        <v>44.283294592118089</v>
      </c>
      <c r="H193" s="205">
        <v>0.44022097614286548</v>
      </c>
      <c r="I193" s="202">
        <v>19.864945549505332</v>
      </c>
      <c r="L193" s="175">
        <f t="shared" si="6"/>
        <v>0.68170206955400403</v>
      </c>
      <c r="N193" s="175">
        <f t="shared" si="7"/>
        <v>0.74342123677045302</v>
      </c>
      <c r="O193" s="177"/>
      <c r="P193" s="177"/>
    </row>
    <row r="194" spans="1:16" x14ac:dyDescent="0.2">
      <c r="A194" s="202">
        <v>391</v>
      </c>
      <c r="B194" s="202" t="s">
        <v>39</v>
      </c>
      <c r="C194" s="202" t="s">
        <v>14</v>
      </c>
      <c r="D194" s="202" t="s">
        <v>174</v>
      </c>
      <c r="E194" s="202">
        <v>208.22408844485184</v>
      </c>
      <c r="F194" s="202">
        <v>27.166666666666668</v>
      </c>
      <c r="G194" s="202">
        <v>51.357779297996643</v>
      </c>
      <c r="H194" s="205">
        <v>0.42930846118485472</v>
      </c>
      <c r="I194" s="202">
        <v>23.30506714664017</v>
      </c>
      <c r="K194" s="183"/>
      <c r="L194" s="175">
        <f t="shared" si="6"/>
        <v>0.66480354714352086</v>
      </c>
      <c r="N194" s="175">
        <f t="shared" si="7"/>
        <v>0.72499277514320049</v>
      </c>
      <c r="O194" s="177"/>
      <c r="P194" s="177"/>
    </row>
    <row r="195" spans="1:16" x14ac:dyDescent="0.2">
      <c r="A195" s="202">
        <v>391</v>
      </c>
      <c r="B195" s="202" t="s">
        <v>115</v>
      </c>
      <c r="C195" s="202" t="s">
        <v>478</v>
      </c>
      <c r="D195" s="202" t="s">
        <v>480</v>
      </c>
      <c r="E195" s="202">
        <v>218.96302686022318</v>
      </c>
      <c r="F195" s="202">
        <v>35.666666666666664</v>
      </c>
      <c r="G195" s="202">
        <v>47.189754159239421</v>
      </c>
      <c r="H195" s="205">
        <v>0.42749578600960531</v>
      </c>
      <c r="I195" s="202">
        <v>20.773312868081479</v>
      </c>
      <c r="K195" s="183"/>
      <c r="L195" s="175">
        <f t="shared" si="6"/>
        <v>0.66199653774287004</v>
      </c>
      <c r="N195" s="175">
        <f t="shared" si="7"/>
        <v>0.72193162791560983</v>
      </c>
      <c r="O195" s="177"/>
      <c r="P195" s="177"/>
    </row>
    <row r="196" spans="1:16" x14ac:dyDescent="0.2">
      <c r="A196" s="202">
        <v>391</v>
      </c>
      <c r="B196" s="202" t="s">
        <v>67</v>
      </c>
      <c r="C196" s="202" t="s">
        <v>184</v>
      </c>
      <c r="D196" s="202" t="s">
        <v>293</v>
      </c>
      <c r="E196" s="202">
        <v>226.36308455937584</v>
      </c>
      <c r="F196" s="202">
        <v>25</v>
      </c>
      <c r="G196" s="202">
        <v>35.271459096459061</v>
      </c>
      <c r="H196" s="205">
        <v>0.41913220144993873</v>
      </c>
      <c r="I196" s="202">
        <v>15.150719303596818</v>
      </c>
      <c r="K196" s="183"/>
      <c r="L196" s="175">
        <f t="shared" si="6"/>
        <v>0.64904514920802592</v>
      </c>
      <c r="N196" s="175">
        <f t="shared" si="7"/>
        <v>0.70780766128489714</v>
      </c>
      <c r="O196" s="177"/>
      <c r="P196" s="177"/>
    </row>
    <row r="197" spans="1:16" x14ac:dyDescent="0.2">
      <c r="A197" s="202">
        <v>391</v>
      </c>
      <c r="B197" s="202" t="s">
        <v>83</v>
      </c>
      <c r="C197" s="202" t="s">
        <v>300</v>
      </c>
      <c r="D197" s="202" t="s">
        <v>351</v>
      </c>
      <c r="E197" s="202">
        <v>212.39267256636813</v>
      </c>
      <c r="F197" s="202">
        <v>30.333333333333332</v>
      </c>
      <c r="G197" s="202">
        <v>42.46208839693827</v>
      </c>
      <c r="H197" s="205">
        <v>0.41464759151402952</v>
      </c>
      <c r="I197" s="202">
        <v>18.349730464749651</v>
      </c>
      <c r="K197" s="183"/>
      <c r="L197" s="175">
        <f t="shared" si="6"/>
        <v>0.64210052811968499</v>
      </c>
      <c r="N197" s="175">
        <f t="shared" si="7"/>
        <v>0.70023429598504661</v>
      </c>
      <c r="O197" s="177"/>
      <c r="P197" s="177"/>
    </row>
    <row r="198" spans="1:16" x14ac:dyDescent="0.2">
      <c r="A198" s="202">
        <v>391</v>
      </c>
      <c r="B198" s="202" t="s">
        <v>79</v>
      </c>
      <c r="C198" s="202" t="s">
        <v>296</v>
      </c>
      <c r="D198" s="202" t="s">
        <v>347</v>
      </c>
      <c r="E198" s="202">
        <v>210.73212246116699</v>
      </c>
      <c r="F198" s="202">
        <v>31</v>
      </c>
      <c r="G198" s="202">
        <v>35.486092127883154</v>
      </c>
      <c r="H198" s="205">
        <v>0.39664703268076512</v>
      </c>
      <c r="I198" s="202">
        <v>14.507999089404885</v>
      </c>
      <c r="K198" s="183"/>
      <c r="L198" s="175">
        <f t="shared" si="6"/>
        <v>0.6142258495496602</v>
      </c>
      <c r="N198" s="175">
        <f t="shared" si="7"/>
        <v>0.66983593144632048</v>
      </c>
      <c r="O198" s="177"/>
      <c r="P198" s="177"/>
    </row>
    <row r="199" spans="1:16" x14ac:dyDescent="0.2">
      <c r="A199" s="202">
        <v>391</v>
      </c>
      <c r="B199" s="202" t="s">
        <v>99</v>
      </c>
      <c r="C199" s="202" t="s">
        <v>326</v>
      </c>
      <c r="D199" s="202" t="s">
        <v>381</v>
      </c>
      <c r="E199" s="202">
        <v>212.34875361210632</v>
      </c>
      <c r="F199" s="202">
        <v>32.166666666666664</v>
      </c>
      <c r="G199" s="202">
        <v>36.768587239760869</v>
      </c>
      <c r="H199" s="205">
        <v>0.3772239295365562</v>
      </c>
      <c r="I199" s="202">
        <v>14.863625606005284</v>
      </c>
      <c r="K199" s="183"/>
      <c r="L199" s="175">
        <f t="shared" si="6"/>
        <v>0.5841482968474212</v>
      </c>
      <c r="N199" s="175">
        <f t="shared" si="7"/>
        <v>0.637035251460772</v>
      </c>
      <c r="O199" s="177"/>
      <c r="P199" s="177"/>
    </row>
    <row r="200" spans="1:16" x14ac:dyDescent="0.2">
      <c r="A200" s="202">
        <v>391</v>
      </c>
      <c r="B200" s="202" t="s">
        <v>71</v>
      </c>
      <c r="C200" s="202" t="s">
        <v>205</v>
      </c>
      <c r="D200" s="202" t="s">
        <v>307</v>
      </c>
      <c r="E200" s="202">
        <v>214.09143038740203</v>
      </c>
      <c r="F200" s="202">
        <v>30.166666666666668</v>
      </c>
      <c r="G200" s="202">
        <v>34.16669103313837</v>
      </c>
      <c r="H200" s="205">
        <v>0.36835658610136401</v>
      </c>
      <c r="I200" s="202">
        <v>13.291110617475617</v>
      </c>
      <c r="K200" s="183"/>
      <c r="L200" s="175">
        <f t="shared" si="6"/>
        <v>0.5704168149353579</v>
      </c>
      <c r="N200" s="175">
        <f t="shared" si="7"/>
        <v>0.62206056424523237</v>
      </c>
      <c r="O200" s="177"/>
      <c r="P200" s="177"/>
    </row>
    <row r="201" spans="1:16" x14ac:dyDescent="0.2">
      <c r="A201" s="211">
        <v>391</v>
      </c>
      <c r="B201" s="211" t="s">
        <v>75</v>
      </c>
      <c r="C201" s="211" t="s">
        <v>218</v>
      </c>
      <c r="D201" s="211" t="s">
        <v>319</v>
      </c>
      <c r="E201" s="211">
        <v>236.47021509233932</v>
      </c>
      <c r="F201" s="211">
        <v>17.166666666666668</v>
      </c>
      <c r="G201" s="211">
        <v>34.115639499389466</v>
      </c>
      <c r="H201" s="212">
        <v>0.36685641877213032</v>
      </c>
      <c r="I201" s="211">
        <v>13.080413095637178</v>
      </c>
      <c r="K201" s="183"/>
      <c r="L201" s="175">
        <f t="shared" si="6"/>
        <v>0.56809373805252439</v>
      </c>
      <c r="N201" s="175">
        <f t="shared" si="7"/>
        <v>0.61952716326776602</v>
      </c>
      <c r="O201" s="177"/>
      <c r="P201" s="177"/>
    </row>
    <row r="202" spans="1:16" x14ac:dyDescent="0.2">
      <c r="L202" s="177"/>
      <c r="M202" s="177"/>
      <c r="N202" s="177"/>
      <c r="O202" s="177"/>
      <c r="P202" s="177"/>
    </row>
    <row r="203" spans="1:16" x14ac:dyDescent="0.2">
      <c r="A203" s="177" t="s">
        <v>3047</v>
      </c>
      <c r="B203" s="177" t="s">
        <v>3053</v>
      </c>
      <c r="C203" s="177" t="s">
        <v>3052</v>
      </c>
      <c r="D203" s="177" t="s">
        <v>3054</v>
      </c>
      <c r="E203" s="177" t="s">
        <v>0</v>
      </c>
      <c r="F203" s="177" t="s">
        <v>1</v>
      </c>
      <c r="G203" s="177" t="s">
        <v>2</v>
      </c>
      <c r="H203" s="178" t="s">
        <v>3</v>
      </c>
      <c r="I203" s="177" t="s">
        <v>4</v>
      </c>
      <c r="K203" s="176" t="s">
        <v>3048</v>
      </c>
      <c r="L203" s="175" t="s">
        <v>3056</v>
      </c>
      <c r="N203" s="175" t="s">
        <v>3049</v>
      </c>
      <c r="O203" s="177"/>
      <c r="P203" s="177"/>
    </row>
    <row r="204" spans="1:16" x14ac:dyDescent="0.2">
      <c r="A204" s="213">
        <v>393</v>
      </c>
      <c r="B204" s="213" t="s">
        <v>219</v>
      </c>
      <c r="C204" s="213"/>
      <c r="D204" s="213" t="s">
        <v>209</v>
      </c>
      <c r="E204" s="213">
        <v>215.56707316247352</v>
      </c>
      <c r="F204" s="213">
        <v>26</v>
      </c>
      <c r="G204" s="213">
        <v>48.143377863966045</v>
      </c>
      <c r="H204" s="214">
        <v>0.70910113574660605</v>
      </c>
      <c r="I204" s="213">
        <v>35.084508643435285</v>
      </c>
      <c r="K204" s="184">
        <f>(H204+H206+H208+H210)/4</f>
        <v>0.66253489557675871</v>
      </c>
      <c r="L204" s="175">
        <f>H204/$K$204</f>
        <v>1.070284962317811</v>
      </c>
      <c r="N204" s="175">
        <f>H204/$H$210</f>
        <v>1.1597554591988062</v>
      </c>
      <c r="O204" s="177"/>
      <c r="P204" s="177"/>
    </row>
    <row r="205" spans="1:16" x14ac:dyDescent="0.2">
      <c r="A205" s="194">
        <v>393</v>
      </c>
      <c r="B205" s="194" t="s">
        <v>27</v>
      </c>
      <c r="C205" s="194" t="s">
        <v>1861</v>
      </c>
      <c r="D205" s="195" t="s">
        <v>2016</v>
      </c>
      <c r="E205" s="194">
        <v>228.26979946505332</v>
      </c>
      <c r="F205" s="194">
        <v>25.333333333333332</v>
      </c>
      <c r="G205" s="194">
        <v>34.87372590972992</v>
      </c>
      <c r="H205" s="196">
        <v>0.69204816439005434</v>
      </c>
      <c r="I205" s="194">
        <v>25.321535203207134</v>
      </c>
      <c r="L205" s="175">
        <f t="shared" ref="L205:L251" si="8">H205/$K$204</f>
        <v>1.0445459839328211</v>
      </c>
      <c r="N205" s="175">
        <f t="shared" ref="N205:N251" si="9">H205/$H$210</f>
        <v>1.1318648303035381</v>
      </c>
      <c r="O205" s="177"/>
      <c r="P205" s="177"/>
    </row>
    <row r="206" spans="1:16" x14ac:dyDescent="0.2">
      <c r="A206" s="192">
        <v>393</v>
      </c>
      <c r="B206" s="192" t="s">
        <v>211</v>
      </c>
      <c r="C206" s="192"/>
      <c r="D206" s="192" t="s">
        <v>209</v>
      </c>
      <c r="E206" s="192">
        <v>214.600284342283</v>
      </c>
      <c r="F206" s="192">
        <v>31.5</v>
      </c>
      <c r="G206" s="192">
        <v>43.194499506341565</v>
      </c>
      <c r="H206" s="193">
        <v>0.67098585050536652</v>
      </c>
      <c r="I206" s="192">
        <v>30.220272458119368</v>
      </c>
      <c r="K206" s="175" t="s">
        <v>3060</v>
      </c>
      <c r="L206" s="175">
        <f t="shared" si="8"/>
        <v>1.0127554865185644</v>
      </c>
      <c r="N206" s="175">
        <f t="shared" si="9"/>
        <v>1.0974168055018201</v>
      </c>
      <c r="O206" s="177"/>
      <c r="P206" s="177"/>
    </row>
    <row r="207" spans="1:16" x14ac:dyDescent="0.2">
      <c r="A207" s="194">
        <v>393</v>
      </c>
      <c r="B207" s="194" t="s">
        <v>103</v>
      </c>
      <c r="C207" s="194" t="s">
        <v>778</v>
      </c>
      <c r="D207" s="195" t="s">
        <v>1299</v>
      </c>
      <c r="E207" s="194">
        <v>218.8950785452308</v>
      </c>
      <c r="F207" s="194">
        <v>21.666666666666668</v>
      </c>
      <c r="G207" s="194">
        <v>42.49186887673725</v>
      </c>
      <c r="H207" s="196">
        <v>0.66368251529233391</v>
      </c>
      <c r="I207" s="194">
        <v>29.424703540085968</v>
      </c>
      <c r="L207" s="175">
        <f t="shared" si="8"/>
        <v>1.0017321649368764</v>
      </c>
      <c r="N207" s="175">
        <f t="shared" si="9"/>
        <v>1.0854719890903284</v>
      </c>
      <c r="O207" s="177"/>
      <c r="P207" s="177"/>
    </row>
    <row r="208" spans="1:16" x14ac:dyDescent="0.2">
      <c r="A208" s="192">
        <v>393</v>
      </c>
      <c r="B208" s="192" t="s">
        <v>208</v>
      </c>
      <c r="C208" s="192"/>
      <c r="D208" s="192" t="s">
        <v>209</v>
      </c>
      <c r="E208" s="192">
        <v>203.04719848937566</v>
      </c>
      <c r="F208" s="192">
        <v>31.5</v>
      </c>
      <c r="G208" s="192">
        <v>37.645105167338478</v>
      </c>
      <c r="H208" s="193">
        <v>0.6586296188039148</v>
      </c>
      <c r="I208" s="192">
        <v>26.463488987095317</v>
      </c>
      <c r="L208" s="175">
        <f t="shared" si="8"/>
        <v>0.99410555308268822</v>
      </c>
      <c r="N208" s="175">
        <f t="shared" si="9"/>
        <v>1.0772078304367951</v>
      </c>
      <c r="O208" s="177"/>
      <c r="P208" s="177"/>
    </row>
    <row r="209" spans="1:16" x14ac:dyDescent="0.2">
      <c r="A209" s="194">
        <v>393</v>
      </c>
      <c r="B209" s="194" t="s">
        <v>83</v>
      </c>
      <c r="C209" s="194" t="s">
        <v>1186</v>
      </c>
      <c r="D209" s="194" t="s">
        <v>1188</v>
      </c>
      <c r="E209" s="194">
        <v>221.37058875310564</v>
      </c>
      <c r="F209" s="194">
        <v>39</v>
      </c>
      <c r="G209" s="194">
        <v>52.677333902281937</v>
      </c>
      <c r="H209" s="196">
        <v>0.61531427662789806</v>
      </c>
      <c r="I209" s="194">
        <v>32.687774078069218</v>
      </c>
      <c r="L209" s="175">
        <f t="shared" si="8"/>
        <v>0.92872734815310587</v>
      </c>
      <c r="N209" s="175">
        <f t="shared" si="9"/>
        <v>1.006364332911146</v>
      </c>
      <c r="O209" s="177"/>
      <c r="P209" s="177"/>
    </row>
    <row r="210" spans="1:16" x14ac:dyDescent="0.2">
      <c r="A210" s="192">
        <v>393</v>
      </c>
      <c r="B210" s="192" t="s">
        <v>217</v>
      </c>
      <c r="C210" s="192"/>
      <c r="D210" s="192" t="s">
        <v>209</v>
      </c>
      <c r="E210" s="192">
        <v>183.69372621593152</v>
      </c>
      <c r="F210" s="192">
        <v>47.333333333333336</v>
      </c>
      <c r="G210" s="192">
        <v>39.426143545506228</v>
      </c>
      <c r="H210" s="193">
        <v>0.61142297725114769</v>
      </c>
      <c r="I210" s="192">
        <v>25.028682753508985</v>
      </c>
      <c r="L210" s="175">
        <f t="shared" si="8"/>
        <v>0.92285399808093671</v>
      </c>
      <c r="N210" s="175">
        <f t="shared" si="9"/>
        <v>1</v>
      </c>
      <c r="O210" s="177"/>
      <c r="P210" s="177"/>
    </row>
    <row r="211" spans="1:16" x14ac:dyDescent="0.2">
      <c r="A211" s="202">
        <v>393</v>
      </c>
      <c r="B211" s="202" t="s">
        <v>15</v>
      </c>
      <c r="C211" s="202" t="s">
        <v>844</v>
      </c>
      <c r="D211" s="202" t="s">
        <v>846</v>
      </c>
      <c r="E211" s="202">
        <v>227.81201179087751</v>
      </c>
      <c r="F211" s="202">
        <v>30.833333333333332</v>
      </c>
      <c r="G211" s="202">
        <v>43.67569686636179</v>
      </c>
      <c r="H211" s="204">
        <v>0.60569666231505692</v>
      </c>
      <c r="I211" s="202">
        <v>27.439335000955065</v>
      </c>
      <c r="L211" s="175">
        <f t="shared" si="8"/>
        <v>0.91421095908884586</v>
      </c>
      <c r="N211" s="175">
        <f t="shared" si="9"/>
        <v>0.99063444595779615</v>
      </c>
      <c r="O211" s="177"/>
      <c r="P211" s="177"/>
    </row>
    <row r="212" spans="1:16" x14ac:dyDescent="0.2">
      <c r="A212" s="202">
        <v>393</v>
      </c>
      <c r="B212" s="202" t="s">
        <v>191</v>
      </c>
      <c r="C212" s="202" t="s">
        <v>3033</v>
      </c>
      <c r="D212" s="202" t="s">
        <v>3035</v>
      </c>
      <c r="E212" s="202">
        <v>211.61950119545983</v>
      </c>
      <c r="F212" s="202">
        <v>39</v>
      </c>
      <c r="G212" s="202">
        <v>44.758504836542215</v>
      </c>
      <c r="H212" s="204">
        <v>0.59299074626344617</v>
      </c>
      <c r="I212" s="202">
        <v>27.104132190113802</v>
      </c>
      <c r="L212" s="175">
        <f t="shared" si="8"/>
        <v>0.89503322801922447</v>
      </c>
      <c r="N212" s="175">
        <f t="shared" si="9"/>
        <v>0.96985355200327983</v>
      </c>
      <c r="O212" s="177"/>
      <c r="P212" s="177"/>
    </row>
    <row r="213" spans="1:16" x14ac:dyDescent="0.2">
      <c r="A213" s="202">
        <v>393</v>
      </c>
      <c r="B213" s="202" t="s">
        <v>155</v>
      </c>
      <c r="C213" s="202" t="s">
        <v>972</v>
      </c>
      <c r="D213" s="202" t="s">
        <v>2490</v>
      </c>
      <c r="E213" s="202">
        <v>198.7908375977695</v>
      </c>
      <c r="F213" s="202">
        <v>33.666666666666664</v>
      </c>
      <c r="G213" s="202">
        <v>50.959322284469287</v>
      </c>
      <c r="H213" s="204">
        <v>0.58351559674680942</v>
      </c>
      <c r="I213" s="202">
        <v>29.890170471735882</v>
      </c>
      <c r="L213" s="175">
        <f t="shared" si="8"/>
        <v>0.8807318688306065</v>
      </c>
      <c r="N213" s="175">
        <f t="shared" si="9"/>
        <v>0.95435667035314076</v>
      </c>
      <c r="O213" s="177"/>
      <c r="P213" s="177"/>
    </row>
    <row r="214" spans="1:16" x14ac:dyDescent="0.2">
      <c r="A214" s="202">
        <v>393</v>
      </c>
      <c r="B214" s="202" t="s">
        <v>119</v>
      </c>
      <c r="C214" s="202" t="s">
        <v>875</v>
      </c>
      <c r="D214" s="215" t="s">
        <v>1377</v>
      </c>
      <c r="E214" s="202">
        <v>222.55634459016315</v>
      </c>
      <c r="F214" s="202">
        <v>14.833333333333334</v>
      </c>
      <c r="G214" s="202">
        <v>37.884103641456562</v>
      </c>
      <c r="H214" s="204">
        <v>0.56764294137806603</v>
      </c>
      <c r="I214" s="202">
        <v>24.630746487193317</v>
      </c>
      <c r="L214" s="175">
        <f t="shared" si="8"/>
        <v>0.85677440564683605</v>
      </c>
      <c r="N214" s="175">
        <f t="shared" si="9"/>
        <v>0.92839648246471018</v>
      </c>
      <c r="O214" s="177"/>
      <c r="P214" s="177"/>
    </row>
    <row r="215" spans="1:16" x14ac:dyDescent="0.2">
      <c r="A215" s="202">
        <v>393</v>
      </c>
      <c r="B215" s="202" t="s">
        <v>185</v>
      </c>
      <c r="C215" s="202" t="s">
        <v>1072</v>
      </c>
      <c r="D215" s="203" t="s">
        <v>2723</v>
      </c>
      <c r="E215" s="202">
        <v>226.14861586235318</v>
      </c>
      <c r="F215" s="202">
        <v>20</v>
      </c>
      <c r="G215" s="202">
        <v>42.732748538011684</v>
      </c>
      <c r="H215" s="204">
        <v>0.56191750548245578</v>
      </c>
      <c r="I215" s="202">
        <v>25.121284733260214</v>
      </c>
      <c r="L215" s="175">
        <f t="shared" si="8"/>
        <v>0.84813269343841557</v>
      </c>
      <c r="N215" s="175">
        <f t="shared" si="9"/>
        <v>0.91903236611868921</v>
      </c>
      <c r="O215" s="177"/>
      <c r="P215" s="177"/>
    </row>
    <row r="216" spans="1:16" x14ac:dyDescent="0.2">
      <c r="A216" s="202">
        <v>393</v>
      </c>
      <c r="B216" s="202" t="s">
        <v>163</v>
      </c>
      <c r="C216" s="202" t="s">
        <v>2139</v>
      </c>
      <c r="D216" s="203" t="s">
        <v>2667</v>
      </c>
      <c r="E216" s="202">
        <v>207.90264896965084</v>
      </c>
      <c r="F216" s="202">
        <v>29.666666666666668</v>
      </c>
      <c r="G216" s="202">
        <v>47.486774529105894</v>
      </c>
      <c r="H216" s="204">
        <v>0.54565509719151872</v>
      </c>
      <c r="I216" s="202">
        <v>25.881177262562748</v>
      </c>
      <c r="L216" s="175">
        <f t="shared" si="8"/>
        <v>0.82358695494296608</v>
      </c>
      <c r="N216" s="175">
        <f t="shared" si="9"/>
        <v>0.89243472602990814</v>
      </c>
      <c r="O216" s="177"/>
      <c r="P216" s="177"/>
    </row>
    <row r="217" spans="1:16" x14ac:dyDescent="0.2">
      <c r="A217" s="202">
        <v>393</v>
      </c>
      <c r="B217" s="202" t="s">
        <v>194</v>
      </c>
      <c r="C217" s="202" t="s">
        <v>3046</v>
      </c>
      <c r="D217" s="203" t="s">
        <v>3046</v>
      </c>
      <c r="E217" s="202">
        <v>206.880073484897</v>
      </c>
      <c r="F217" s="202">
        <v>39.5</v>
      </c>
      <c r="G217" s="202">
        <v>47.017016309892632</v>
      </c>
      <c r="H217" s="204">
        <v>0.54500909499119088</v>
      </c>
      <c r="I217" s="202">
        <v>26.087793231398535</v>
      </c>
      <c r="L217" s="175">
        <f t="shared" si="8"/>
        <v>0.82261190864028721</v>
      </c>
      <c r="N217" s="175">
        <f t="shared" si="9"/>
        <v>0.891378170708366</v>
      </c>
      <c r="O217" s="177"/>
      <c r="P217" s="177"/>
    </row>
    <row r="218" spans="1:16" x14ac:dyDescent="0.2">
      <c r="A218" s="202">
        <v>393</v>
      </c>
      <c r="B218" s="202" t="s">
        <v>179</v>
      </c>
      <c r="C218" s="202" t="s">
        <v>1551</v>
      </c>
      <c r="D218" s="203" t="s">
        <v>1553</v>
      </c>
      <c r="E218" s="202">
        <v>212.6730935903438</v>
      </c>
      <c r="F218" s="202">
        <v>16.333333333333332</v>
      </c>
      <c r="G218" s="202">
        <v>54.169110105580657</v>
      </c>
      <c r="H218" s="204">
        <v>0.54157753616344395</v>
      </c>
      <c r="I218" s="202">
        <v>29.646676241354662</v>
      </c>
      <c r="L218" s="175">
        <f t="shared" si="8"/>
        <v>0.81743247001651531</v>
      </c>
      <c r="N218" s="175">
        <f t="shared" si="9"/>
        <v>0.8857657567896503</v>
      </c>
      <c r="O218" s="177"/>
      <c r="P218" s="177"/>
    </row>
    <row r="219" spans="1:16" x14ac:dyDescent="0.2">
      <c r="A219" s="202">
        <v>393</v>
      </c>
      <c r="B219" s="202" t="s">
        <v>115</v>
      </c>
      <c r="C219" s="202" t="s">
        <v>863</v>
      </c>
      <c r="D219" s="203" t="s">
        <v>1367</v>
      </c>
      <c r="E219" s="202">
        <v>213.5470102755753</v>
      </c>
      <c r="F219" s="202">
        <v>18.333333333333332</v>
      </c>
      <c r="G219" s="202">
        <v>43.940187900016753</v>
      </c>
      <c r="H219" s="204">
        <v>0.53791370489972112</v>
      </c>
      <c r="I219" s="202">
        <v>24.699010808247351</v>
      </c>
      <c r="L219" s="175">
        <f t="shared" si="8"/>
        <v>0.8119024499554085</v>
      </c>
      <c r="N219" s="175">
        <f t="shared" si="9"/>
        <v>0.87977345457000722</v>
      </c>
      <c r="O219" s="177"/>
      <c r="P219" s="177"/>
    </row>
    <row r="220" spans="1:16" x14ac:dyDescent="0.2">
      <c r="A220" s="202">
        <v>393</v>
      </c>
      <c r="B220" s="202" t="s">
        <v>173</v>
      </c>
      <c r="C220" s="202" t="s">
        <v>1473</v>
      </c>
      <c r="D220" s="203" t="s">
        <v>1475</v>
      </c>
      <c r="E220" s="202">
        <v>213.26066703811196</v>
      </c>
      <c r="F220" s="202">
        <v>34.833333333333336</v>
      </c>
      <c r="G220" s="202">
        <v>42.611075907409223</v>
      </c>
      <c r="H220" s="204">
        <v>0.52052924243677257</v>
      </c>
      <c r="I220" s="202">
        <v>22.689562858769779</v>
      </c>
      <c r="L220" s="175">
        <f t="shared" si="8"/>
        <v>0.7856631339903003</v>
      </c>
      <c r="N220" s="175">
        <f t="shared" si="9"/>
        <v>0.85134066236271055</v>
      </c>
      <c r="O220" s="177"/>
      <c r="P220" s="177"/>
    </row>
    <row r="221" spans="1:16" x14ac:dyDescent="0.2">
      <c r="A221" s="202">
        <v>393</v>
      </c>
      <c r="B221" s="202" t="s">
        <v>95</v>
      </c>
      <c r="C221" s="202" t="s">
        <v>1195</v>
      </c>
      <c r="D221" s="203" t="s">
        <v>1197</v>
      </c>
      <c r="E221" s="202">
        <v>213.5999901358127</v>
      </c>
      <c r="F221" s="202">
        <v>34.333333333333336</v>
      </c>
      <c r="G221" s="202">
        <v>49.205689221790401</v>
      </c>
      <c r="H221" s="204">
        <v>0.51272094401693014</v>
      </c>
      <c r="I221" s="202">
        <v>25.965239843026865</v>
      </c>
      <c r="L221" s="175">
        <f t="shared" si="8"/>
        <v>0.77387764393993086</v>
      </c>
      <c r="N221" s="175">
        <f t="shared" si="9"/>
        <v>0.83856996399127015</v>
      </c>
      <c r="O221" s="177"/>
      <c r="P221" s="177"/>
    </row>
    <row r="222" spans="1:16" x14ac:dyDescent="0.2">
      <c r="A222" s="202">
        <v>393</v>
      </c>
      <c r="B222" s="202" t="s">
        <v>39</v>
      </c>
      <c r="C222" s="202" t="s">
        <v>932</v>
      </c>
      <c r="D222" s="203" t="s">
        <v>934</v>
      </c>
      <c r="E222" s="202">
        <v>220.02547493202783</v>
      </c>
      <c r="F222" s="202">
        <v>32.666666666666664</v>
      </c>
      <c r="G222" s="202">
        <v>45.922243035436395</v>
      </c>
      <c r="H222" s="205">
        <v>0.49583886845795067</v>
      </c>
      <c r="I222" s="202">
        <v>23.908058648279351</v>
      </c>
      <c r="L222" s="175">
        <f t="shared" si="8"/>
        <v>0.74839660788931939</v>
      </c>
      <c r="N222" s="175">
        <f t="shared" si="9"/>
        <v>0.81095884012595787</v>
      </c>
    </row>
    <row r="223" spans="1:16" x14ac:dyDescent="0.2">
      <c r="A223" s="202">
        <v>393</v>
      </c>
      <c r="B223" s="202" t="s">
        <v>23</v>
      </c>
      <c r="C223" s="202" t="s">
        <v>865</v>
      </c>
      <c r="D223" s="202" t="s">
        <v>867</v>
      </c>
      <c r="E223" s="202">
        <v>211.5796442600753</v>
      </c>
      <c r="F223" s="202">
        <v>32.833333333333336</v>
      </c>
      <c r="G223" s="202">
        <v>45.670666330795591</v>
      </c>
      <c r="H223" s="205">
        <v>0.49507394980625152</v>
      </c>
      <c r="I223" s="202">
        <v>22.608753371828147</v>
      </c>
      <c r="L223" s="175">
        <f t="shared" si="8"/>
        <v>0.7472420745103141</v>
      </c>
      <c r="N223" s="175">
        <f t="shared" si="9"/>
        <v>0.80970779350167488</v>
      </c>
    </row>
    <row r="224" spans="1:16" x14ac:dyDescent="0.2">
      <c r="A224" s="202">
        <v>393</v>
      </c>
      <c r="B224" s="202" t="s">
        <v>143</v>
      </c>
      <c r="C224" s="202" t="s">
        <v>2035</v>
      </c>
      <c r="D224" s="202" t="s">
        <v>2282</v>
      </c>
      <c r="E224" s="202">
        <v>197.1315194219105</v>
      </c>
      <c r="F224" s="202">
        <v>51.833333333333336</v>
      </c>
      <c r="G224" s="202">
        <v>46.978852147064629</v>
      </c>
      <c r="H224" s="205">
        <v>0.49446862892898008</v>
      </c>
      <c r="I224" s="202">
        <v>23.65294688978803</v>
      </c>
      <c r="L224" s="175">
        <f t="shared" si="8"/>
        <v>0.74632843074405708</v>
      </c>
      <c r="N224" s="175">
        <f t="shared" si="9"/>
        <v>0.80871777366304709</v>
      </c>
    </row>
    <row r="225" spans="1:14" x14ac:dyDescent="0.2">
      <c r="A225" s="202">
        <v>393</v>
      </c>
      <c r="B225" s="202" t="s">
        <v>159</v>
      </c>
      <c r="C225" s="202" t="s">
        <v>1007</v>
      </c>
      <c r="D225" s="202" t="s">
        <v>2528</v>
      </c>
      <c r="E225" s="202">
        <v>237.32423979473052</v>
      </c>
      <c r="F225" s="202">
        <v>27</v>
      </c>
      <c r="G225" s="202">
        <v>50.571764584267122</v>
      </c>
      <c r="H225" s="205">
        <v>0.48684054405493665</v>
      </c>
      <c r="I225" s="202">
        <v>25.586314629852982</v>
      </c>
      <c r="L225" s="175">
        <f t="shared" si="8"/>
        <v>0.73481494681291581</v>
      </c>
      <c r="N225" s="175">
        <f t="shared" si="9"/>
        <v>0.79624181976884123</v>
      </c>
    </row>
    <row r="226" spans="1:14" x14ac:dyDescent="0.2">
      <c r="A226" s="202">
        <v>393</v>
      </c>
      <c r="B226" s="202" t="s">
        <v>107</v>
      </c>
      <c r="C226" s="202" t="s">
        <v>772</v>
      </c>
      <c r="D226" s="202" t="s">
        <v>1293</v>
      </c>
      <c r="E226" s="202">
        <v>186.99425001489985</v>
      </c>
      <c r="F226" s="202">
        <v>60.166666666666664</v>
      </c>
      <c r="G226" s="202">
        <v>45.532570203918965</v>
      </c>
      <c r="H226" s="205">
        <v>0.48208833321545286</v>
      </c>
      <c r="I226" s="202">
        <v>22.560664657492222</v>
      </c>
      <c r="L226" s="175">
        <f t="shared" si="8"/>
        <v>0.72764217618421279</v>
      </c>
      <c r="N226" s="175">
        <f t="shared" si="9"/>
        <v>0.78846944120883211</v>
      </c>
    </row>
    <row r="227" spans="1:14" x14ac:dyDescent="0.2">
      <c r="A227" s="202">
        <v>393</v>
      </c>
      <c r="B227" s="202" t="s">
        <v>147</v>
      </c>
      <c r="C227" s="202" t="s">
        <v>930</v>
      </c>
      <c r="D227" s="202" t="s">
        <v>2452</v>
      </c>
      <c r="E227" s="202">
        <v>194.22031155741547</v>
      </c>
      <c r="F227" s="202">
        <v>34.333333333333336</v>
      </c>
      <c r="G227" s="202">
        <v>46.652991730425775</v>
      </c>
      <c r="H227" s="205">
        <v>0.48052971196045863</v>
      </c>
      <c r="I227" s="202">
        <v>22.259971301274419</v>
      </c>
      <c r="L227" s="175">
        <f t="shared" si="8"/>
        <v>0.72528966424046459</v>
      </c>
      <c r="N227" s="175">
        <f t="shared" si="9"/>
        <v>0.78592027097319339</v>
      </c>
    </row>
    <row r="228" spans="1:14" x14ac:dyDescent="0.2">
      <c r="A228" s="202">
        <v>393</v>
      </c>
      <c r="B228" s="202" t="s">
        <v>75</v>
      </c>
      <c r="C228" s="202" t="s">
        <v>1053</v>
      </c>
      <c r="D228" s="202" t="s">
        <v>1055</v>
      </c>
      <c r="E228" s="202">
        <v>221.49922024181149</v>
      </c>
      <c r="F228" s="202">
        <v>40.5</v>
      </c>
      <c r="G228" s="202">
        <v>49.285887663991069</v>
      </c>
      <c r="H228" s="205">
        <v>0.47961027614609347</v>
      </c>
      <c r="I228" s="202">
        <v>24.286280475546281</v>
      </c>
      <c r="L228" s="175">
        <f t="shared" si="8"/>
        <v>0.7239019096927366</v>
      </c>
      <c r="N228" s="175">
        <f t="shared" si="9"/>
        <v>0.78441650705104116</v>
      </c>
    </row>
    <row r="229" spans="1:14" x14ac:dyDescent="0.2">
      <c r="A229" s="202">
        <v>393</v>
      </c>
      <c r="B229" s="202" t="s">
        <v>123</v>
      </c>
      <c r="C229" s="202" t="s">
        <v>1412</v>
      </c>
      <c r="D229" s="202" t="s">
        <v>1414</v>
      </c>
      <c r="E229" s="202">
        <v>198.20113532412117</v>
      </c>
      <c r="F229" s="202">
        <v>38.666666666666664</v>
      </c>
      <c r="G229" s="202">
        <v>51.084526770654747</v>
      </c>
      <c r="H229" s="205">
        <v>0.47936107194208183</v>
      </c>
      <c r="I229" s="202">
        <v>25.067424635465915</v>
      </c>
      <c r="L229" s="175">
        <f t="shared" si="8"/>
        <v>0.72352577221578951</v>
      </c>
      <c r="N229" s="175">
        <f t="shared" si="9"/>
        <v>0.78400892635276254</v>
      </c>
    </row>
    <row r="230" spans="1:14" x14ac:dyDescent="0.2">
      <c r="A230" s="202">
        <v>393</v>
      </c>
      <c r="B230" s="202" t="s">
        <v>151</v>
      </c>
      <c r="C230" s="202" t="s">
        <v>952</v>
      </c>
      <c r="D230" s="202" t="s">
        <v>2470</v>
      </c>
      <c r="E230" s="202">
        <v>213.28635037933648</v>
      </c>
      <c r="F230" s="202">
        <v>43.5</v>
      </c>
      <c r="G230" s="202">
        <v>54.074664525112048</v>
      </c>
      <c r="H230" s="205">
        <v>0.47842901072652816</v>
      </c>
      <c r="I230" s="202">
        <v>26.343710117681031</v>
      </c>
      <c r="L230" s="175">
        <f t="shared" si="8"/>
        <v>0.72211896146245969</v>
      </c>
      <c r="N230" s="175">
        <f t="shared" si="9"/>
        <v>0.78248451322104795</v>
      </c>
    </row>
    <row r="231" spans="1:14" x14ac:dyDescent="0.2">
      <c r="A231" s="202">
        <v>393</v>
      </c>
      <c r="B231" s="202" t="s">
        <v>63</v>
      </c>
      <c r="C231" s="202" t="s">
        <v>1029</v>
      </c>
      <c r="D231" s="202" t="s">
        <v>1031</v>
      </c>
      <c r="E231" s="202">
        <v>224.00987582142852</v>
      </c>
      <c r="F231" s="202">
        <v>1.5</v>
      </c>
      <c r="G231" s="202">
        <v>54.071428571428548</v>
      </c>
      <c r="H231" s="205">
        <v>0.47404485714285705</v>
      </c>
      <c r="I231" s="202">
        <v>25.810223321428552</v>
      </c>
      <c r="L231" s="175">
        <f t="shared" si="8"/>
        <v>0.71550171969460596</v>
      </c>
      <c r="N231" s="175">
        <f t="shared" si="9"/>
        <v>0.77531410297022363</v>
      </c>
    </row>
    <row r="232" spans="1:14" x14ac:dyDescent="0.2">
      <c r="A232" s="206">
        <v>393</v>
      </c>
      <c r="B232" s="206" t="s">
        <v>215</v>
      </c>
      <c r="C232" s="206"/>
      <c r="D232" s="206" t="s">
        <v>204</v>
      </c>
      <c r="E232" s="206">
        <v>222.3952279164142</v>
      </c>
      <c r="F232" s="206">
        <v>39.666666666666664</v>
      </c>
      <c r="G232" s="206">
        <v>54.160909065750872</v>
      </c>
      <c r="H232" s="207">
        <v>0.47352994389095349</v>
      </c>
      <c r="I232" s="206">
        <v>26.222748974209065</v>
      </c>
      <c r="L232" s="175">
        <f t="shared" si="8"/>
        <v>0.71472453308097816</v>
      </c>
      <c r="N232" s="175">
        <f t="shared" si="9"/>
        <v>0.77447194742314474</v>
      </c>
    </row>
    <row r="233" spans="1:14" x14ac:dyDescent="0.2">
      <c r="A233" s="206">
        <v>393</v>
      </c>
      <c r="B233" s="206" t="s">
        <v>206</v>
      </c>
      <c r="C233" s="206"/>
      <c r="D233" s="206" t="s">
        <v>204</v>
      </c>
      <c r="E233" s="206">
        <v>219.72561249373166</v>
      </c>
      <c r="F233" s="206">
        <v>25.666666666666668</v>
      </c>
      <c r="G233" s="206">
        <v>47.347110799567467</v>
      </c>
      <c r="H233" s="207">
        <v>0.47228381937159764</v>
      </c>
      <c r="I233" s="206">
        <v>22.7408167010516</v>
      </c>
      <c r="L233" s="175">
        <f t="shared" si="8"/>
        <v>0.71284368947911614</v>
      </c>
      <c r="N233" s="175">
        <f t="shared" si="9"/>
        <v>0.7724338746556505</v>
      </c>
    </row>
    <row r="234" spans="1:14" x14ac:dyDescent="0.2">
      <c r="A234" s="202">
        <v>393</v>
      </c>
      <c r="B234" s="202" t="s">
        <v>55</v>
      </c>
      <c r="C234" s="202" t="s">
        <v>2163</v>
      </c>
      <c r="D234" s="202" t="s">
        <v>913</v>
      </c>
      <c r="E234" s="202">
        <v>213.26567629125114</v>
      </c>
      <c r="F234" s="202">
        <v>34.666666666666664</v>
      </c>
      <c r="G234" s="202">
        <v>49.430294950671716</v>
      </c>
      <c r="H234" s="205">
        <v>0.4716469642354752</v>
      </c>
      <c r="I234" s="202">
        <v>24.233745928159067</v>
      </c>
      <c r="L234" s="175">
        <f t="shared" si="8"/>
        <v>0.7118824493385979</v>
      </c>
      <c r="N234" s="175">
        <f t="shared" si="9"/>
        <v>0.77139227962272316</v>
      </c>
    </row>
    <row r="235" spans="1:14" x14ac:dyDescent="0.2">
      <c r="A235" s="202">
        <v>393</v>
      </c>
      <c r="B235" s="202" t="s">
        <v>19</v>
      </c>
      <c r="C235" s="202" t="s">
        <v>856</v>
      </c>
      <c r="D235" s="202" t="s">
        <v>858</v>
      </c>
      <c r="E235" s="202">
        <v>217.10432156504984</v>
      </c>
      <c r="F235" s="202">
        <v>39.833333333333336</v>
      </c>
      <c r="G235" s="202">
        <v>51.351386138164855</v>
      </c>
      <c r="H235" s="205">
        <v>0.46882999085184424</v>
      </c>
      <c r="I235" s="202">
        <v>25.67766775923057</v>
      </c>
      <c r="L235" s="175">
        <f t="shared" si="8"/>
        <v>0.70763063799637616</v>
      </c>
      <c r="N235" s="175">
        <f t="shared" si="9"/>
        <v>0.7667850380102218</v>
      </c>
    </row>
    <row r="236" spans="1:14" x14ac:dyDescent="0.2">
      <c r="A236" s="202">
        <v>393</v>
      </c>
      <c r="B236" s="202" t="s">
        <v>35</v>
      </c>
      <c r="C236" s="202" t="s">
        <v>911</v>
      </c>
      <c r="D236" s="202" t="s">
        <v>913</v>
      </c>
      <c r="E236" s="202">
        <v>210.56046623149518</v>
      </c>
      <c r="F236" s="202">
        <v>44.333333333333336</v>
      </c>
      <c r="G236" s="202">
        <v>48.457752030578085</v>
      </c>
      <c r="H236" s="205">
        <v>0.46865279960383788</v>
      </c>
      <c r="I236" s="202">
        <v>23.296608939261784</v>
      </c>
      <c r="L236" s="175">
        <f t="shared" si="8"/>
        <v>0.70736319359580302</v>
      </c>
      <c r="N236" s="175">
        <f t="shared" si="9"/>
        <v>0.76649523658862162</v>
      </c>
    </row>
    <row r="237" spans="1:14" x14ac:dyDescent="0.2">
      <c r="A237" s="202">
        <v>393</v>
      </c>
      <c r="B237" s="202" t="s">
        <v>79</v>
      </c>
      <c r="C237" s="202" t="s">
        <v>1071</v>
      </c>
      <c r="D237" s="202" t="s">
        <v>1073</v>
      </c>
      <c r="E237" s="202">
        <v>199.13249662354633</v>
      </c>
      <c r="F237" s="202">
        <v>51.666666666666664</v>
      </c>
      <c r="G237" s="202">
        <v>47.344640384411669</v>
      </c>
      <c r="H237" s="205">
        <v>0.46828096095765454</v>
      </c>
      <c r="I237" s="202">
        <v>22.766992948883399</v>
      </c>
      <c r="L237" s="175">
        <f t="shared" si="8"/>
        <v>0.70680195727653006</v>
      </c>
      <c r="N237" s="175">
        <f t="shared" si="9"/>
        <v>0.76588708370589054</v>
      </c>
    </row>
    <row r="238" spans="1:14" x14ac:dyDescent="0.2">
      <c r="A238" s="202">
        <v>393</v>
      </c>
      <c r="B238" s="202" t="s">
        <v>188</v>
      </c>
      <c r="C238" s="202" t="s">
        <v>1276</v>
      </c>
      <c r="D238" s="202" t="s">
        <v>2959</v>
      </c>
      <c r="E238" s="202">
        <v>210.42357861143412</v>
      </c>
      <c r="F238" s="202">
        <v>56.5</v>
      </c>
      <c r="G238" s="202">
        <v>47.994963118569352</v>
      </c>
      <c r="H238" s="205">
        <v>0.46780529374512397</v>
      </c>
      <c r="I238" s="202">
        <v>22.743040894445784</v>
      </c>
      <c r="L238" s="175">
        <f t="shared" si="8"/>
        <v>0.70608400684749428</v>
      </c>
      <c r="N238" s="175">
        <f t="shared" si="9"/>
        <v>0.7651091161936634</v>
      </c>
    </row>
    <row r="239" spans="1:14" x14ac:dyDescent="0.2">
      <c r="A239" s="202">
        <v>393</v>
      </c>
      <c r="B239" s="202" t="s">
        <v>111</v>
      </c>
      <c r="C239" s="202" t="s">
        <v>794</v>
      </c>
      <c r="D239" s="202" t="s">
        <v>1321</v>
      </c>
      <c r="E239" s="202">
        <v>212.07335566608148</v>
      </c>
      <c r="F239" s="202">
        <v>36.333333333333336</v>
      </c>
      <c r="G239" s="202">
        <v>49.103356716305704</v>
      </c>
      <c r="H239" s="205">
        <v>0.46680451549707541</v>
      </c>
      <c r="I239" s="202">
        <v>23.563047232228467</v>
      </c>
      <c r="L239" s="175">
        <f t="shared" si="8"/>
        <v>0.70457347773464296</v>
      </c>
      <c r="N239" s="175">
        <f t="shared" si="9"/>
        <v>0.76347231436369634</v>
      </c>
    </row>
    <row r="240" spans="1:14" x14ac:dyDescent="0.2">
      <c r="A240" s="202">
        <v>393</v>
      </c>
      <c r="B240" s="202" t="s">
        <v>135</v>
      </c>
      <c r="C240" s="202" t="s">
        <v>2213</v>
      </c>
      <c r="D240" s="202" t="s">
        <v>2215</v>
      </c>
      <c r="E240" s="202">
        <v>207.28037221704349</v>
      </c>
      <c r="F240" s="202">
        <v>54</v>
      </c>
      <c r="G240" s="202">
        <v>49.083592799559788</v>
      </c>
      <c r="H240" s="205">
        <v>0.46568152664614626</v>
      </c>
      <c r="I240" s="202">
        <v>23.162395872656287</v>
      </c>
      <c r="L240" s="175">
        <f t="shared" si="8"/>
        <v>0.70287848950319054</v>
      </c>
      <c r="N240" s="175">
        <f t="shared" si="9"/>
        <v>0.7616356335507215</v>
      </c>
    </row>
    <row r="241" spans="1:14" x14ac:dyDescent="0.2">
      <c r="A241" s="202">
        <v>393</v>
      </c>
      <c r="B241" s="202" t="s">
        <v>43</v>
      </c>
      <c r="C241" s="202" t="s">
        <v>660</v>
      </c>
      <c r="D241" s="202" t="s">
        <v>981</v>
      </c>
      <c r="E241" s="202">
        <v>206.58244470540515</v>
      </c>
      <c r="F241" s="202">
        <v>40.166666666666664</v>
      </c>
      <c r="G241" s="202">
        <v>48.908087928153684</v>
      </c>
      <c r="H241" s="205">
        <v>0.45515997895955124</v>
      </c>
      <c r="I241" s="202">
        <v>22.811341638246617</v>
      </c>
      <c r="L241" s="175">
        <f t="shared" si="8"/>
        <v>0.68699774456909068</v>
      </c>
      <c r="N241" s="175">
        <f t="shared" si="9"/>
        <v>0.74442733736614219</v>
      </c>
    </row>
    <row r="242" spans="1:14" x14ac:dyDescent="0.2">
      <c r="A242" s="202">
        <v>393</v>
      </c>
      <c r="B242" s="202" t="s">
        <v>31</v>
      </c>
      <c r="C242" s="202" t="s">
        <v>1904</v>
      </c>
      <c r="D242" s="202" t="s">
        <v>2064</v>
      </c>
      <c r="E242" s="202">
        <v>213.30313264826933</v>
      </c>
      <c r="F242" s="202">
        <v>36</v>
      </c>
      <c r="G242" s="202">
        <v>42.698419501720544</v>
      </c>
      <c r="H242" s="205">
        <v>0.45142836601960884</v>
      </c>
      <c r="I242" s="202">
        <v>20.677949068129767</v>
      </c>
      <c r="L242" s="175">
        <f t="shared" si="8"/>
        <v>0.68136541793262895</v>
      </c>
      <c r="N242" s="175">
        <f t="shared" si="9"/>
        <v>0.73832417625054414</v>
      </c>
    </row>
    <row r="243" spans="1:14" x14ac:dyDescent="0.2">
      <c r="A243" s="206">
        <v>393</v>
      </c>
      <c r="B243" s="206" t="s">
        <v>203</v>
      </c>
      <c r="C243" s="206"/>
      <c r="D243" s="206" t="s">
        <v>204</v>
      </c>
      <c r="E243" s="206">
        <v>205.44747170243764</v>
      </c>
      <c r="F243" s="206">
        <v>51.666666666666664</v>
      </c>
      <c r="G243" s="206">
        <v>49.01886587043068</v>
      </c>
      <c r="H243" s="207">
        <v>0.44582163541043568</v>
      </c>
      <c r="I243" s="206">
        <v>22.605674926386268</v>
      </c>
      <c r="L243" s="175">
        <f t="shared" si="8"/>
        <v>0.67290287407779947</v>
      </c>
      <c r="N243" s="175">
        <f t="shared" si="9"/>
        <v>0.72915420584089419</v>
      </c>
    </row>
    <row r="244" spans="1:14" x14ac:dyDescent="0.2">
      <c r="A244" s="206">
        <v>393</v>
      </c>
      <c r="B244" s="206" t="s">
        <v>213</v>
      </c>
      <c r="C244" s="206"/>
      <c r="D244" s="206" t="s">
        <v>204</v>
      </c>
      <c r="E244" s="206">
        <v>203.20328486810021</v>
      </c>
      <c r="F244" s="206">
        <v>42.5</v>
      </c>
      <c r="G244" s="206">
        <v>49.819485540695119</v>
      </c>
      <c r="H244" s="207">
        <v>0.44040426261737015</v>
      </c>
      <c r="I244" s="206">
        <v>22.490981099595317</v>
      </c>
      <c r="K244" s="183"/>
      <c r="L244" s="175">
        <f t="shared" si="8"/>
        <v>0.66472613828737814</v>
      </c>
      <c r="N244" s="175">
        <f t="shared" si="9"/>
        <v>0.72029393562759414</v>
      </c>
    </row>
    <row r="245" spans="1:14" x14ac:dyDescent="0.2">
      <c r="A245" s="202">
        <v>393</v>
      </c>
      <c r="B245" s="202" t="s">
        <v>71</v>
      </c>
      <c r="C245" s="202" t="s">
        <v>1050</v>
      </c>
      <c r="D245" s="202" t="s">
        <v>1052</v>
      </c>
      <c r="E245" s="202">
        <v>210.16770050966417</v>
      </c>
      <c r="F245" s="202">
        <v>31.5</v>
      </c>
      <c r="G245" s="202">
        <v>42.846947440719951</v>
      </c>
      <c r="H245" s="205">
        <v>0.43867708399757627</v>
      </c>
      <c r="I245" s="202">
        <v>19.647568789199017</v>
      </c>
      <c r="K245" s="183"/>
      <c r="L245" s="175">
        <f t="shared" si="8"/>
        <v>0.66211921353318792</v>
      </c>
      <c r="N245" s="175">
        <f t="shared" si="9"/>
        <v>0.71746908493657335</v>
      </c>
    </row>
    <row r="246" spans="1:14" x14ac:dyDescent="0.2">
      <c r="A246" s="202">
        <v>393</v>
      </c>
      <c r="B246" s="202" t="s">
        <v>182</v>
      </c>
      <c r="C246" s="202" t="s">
        <v>1024</v>
      </c>
      <c r="D246" s="202" t="s">
        <v>2691</v>
      </c>
      <c r="E246" s="202">
        <v>197.37691650502919</v>
      </c>
      <c r="F246" s="202">
        <v>56.5</v>
      </c>
      <c r="G246" s="202">
        <v>45.450819525324427</v>
      </c>
      <c r="H246" s="205">
        <v>0.41737991309071582</v>
      </c>
      <c r="I246" s="202">
        <v>19.8148111395837</v>
      </c>
      <c r="K246" s="183"/>
      <c r="L246" s="175">
        <f t="shared" si="8"/>
        <v>0.62997423362489113</v>
      </c>
      <c r="N246" s="175">
        <f t="shared" si="9"/>
        <v>0.68263694466829483</v>
      </c>
    </row>
    <row r="247" spans="1:14" x14ac:dyDescent="0.2">
      <c r="A247" s="202">
        <v>393</v>
      </c>
      <c r="B247" s="202" t="s">
        <v>59</v>
      </c>
      <c r="C247" s="202" t="s">
        <v>2167</v>
      </c>
      <c r="D247" s="202" t="s">
        <v>2168</v>
      </c>
      <c r="E247" s="202">
        <v>207.57279364663498</v>
      </c>
      <c r="F247" s="202">
        <v>30.833333333333332</v>
      </c>
      <c r="G247" s="202">
        <v>39.606450135147433</v>
      </c>
      <c r="H247" s="205">
        <v>0.41733626569236937</v>
      </c>
      <c r="I247" s="202">
        <v>17.303686360659629</v>
      </c>
      <c r="K247" s="183"/>
      <c r="L247" s="175">
        <f t="shared" si="8"/>
        <v>0.62990835422949942</v>
      </c>
      <c r="N247" s="175">
        <f t="shared" si="9"/>
        <v>0.68256555808327857</v>
      </c>
    </row>
    <row r="248" spans="1:14" x14ac:dyDescent="0.2">
      <c r="A248" s="202">
        <v>393</v>
      </c>
      <c r="B248" s="202" t="s">
        <v>67</v>
      </c>
      <c r="C248" s="202" t="s">
        <v>1041</v>
      </c>
      <c r="D248" s="202" t="s">
        <v>1043</v>
      </c>
      <c r="E248" s="202">
        <v>215.16258672037119</v>
      </c>
      <c r="F248" s="202">
        <v>40.666666666666664</v>
      </c>
      <c r="G248" s="202">
        <v>30.308508128515808</v>
      </c>
      <c r="H248" s="205">
        <v>0.35411878039048261</v>
      </c>
      <c r="I248" s="202">
        <v>12.214613959531711</v>
      </c>
      <c r="K248" s="183"/>
      <c r="L248" s="175">
        <f t="shared" si="8"/>
        <v>0.5344907607956414</v>
      </c>
      <c r="N248" s="175">
        <f t="shared" si="9"/>
        <v>0.57917152865687127</v>
      </c>
    </row>
    <row r="249" spans="1:14" x14ac:dyDescent="0.2">
      <c r="A249" s="202">
        <v>393</v>
      </c>
      <c r="B249" s="202" t="s">
        <v>176</v>
      </c>
      <c r="C249" s="202" t="s">
        <v>1524</v>
      </c>
      <c r="D249" s="202" t="s">
        <v>1526</v>
      </c>
      <c r="E249" s="202">
        <v>214.62780779736548</v>
      </c>
      <c r="F249" s="202">
        <v>28.833333333333332</v>
      </c>
      <c r="G249" s="202">
        <v>37.924742213288852</v>
      </c>
      <c r="H249" s="205">
        <v>0.34514095771828046</v>
      </c>
      <c r="I249" s="202">
        <v>13.607913745242735</v>
      </c>
      <c r="K249" s="183"/>
      <c r="L249" s="175">
        <f t="shared" si="8"/>
        <v>0.52094004409809047</v>
      </c>
      <c r="N249" s="175">
        <f t="shared" si="9"/>
        <v>0.5644880394746935</v>
      </c>
    </row>
    <row r="250" spans="1:14" x14ac:dyDescent="0.2">
      <c r="A250" s="211">
        <v>393</v>
      </c>
      <c r="B250" s="211" t="s">
        <v>99</v>
      </c>
      <c r="C250" s="211" t="s">
        <v>762</v>
      </c>
      <c r="D250" s="211" t="s">
        <v>1283</v>
      </c>
      <c r="E250" s="211">
        <v>200.12767572145967</v>
      </c>
      <c r="F250" s="211">
        <v>56.5</v>
      </c>
      <c r="G250" s="211">
        <v>26.493628963493919</v>
      </c>
      <c r="H250" s="212">
        <v>0.31907614154772385</v>
      </c>
      <c r="I250" s="211">
        <v>10.139703836733533</v>
      </c>
      <c r="K250" s="183"/>
      <c r="L250" s="175">
        <f t="shared" si="8"/>
        <v>0.48159899754405755</v>
      </c>
      <c r="N250" s="175">
        <f t="shared" si="9"/>
        <v>0.52185827719827471</v>
      </c>
    </row>
    <row r="251" spans="1:14" x14ac:dyDescent="0.2">
      <c r="A251" s="202">
        <v>393</v>
      </c>
      <c r="B251" s="202" t="s">
        <v>139</v>
      </c>
      <c r="C251" s="202" t="s">
        <v>1973</v>
      </c>
      <c r="D251" s="202" t="s">
        <v>2220</v>
      </c>
      <c r="E251" s="202">
        <v>251.017807</v>
      </c>
      <c r="F251" s="202">
        <v>0.16666666666666666</v>
      </c>
      <c r="G251" s="202">
        <v>3</v>
      </c>
      <c r="H251" s="205">
        <v>0.43130200000000002</v>
      </c>
      <c r="I251" s="202">
        <v>1.293906</v>
      </c>
      <c r="K251" s="183"/>
      <c r="L251" s="175">
        <f t="shared" si="8"/>
        <v>0.65098759760350022</v>
      </c>
      <c r="N251" s="175">
        <f t="shared" si="9"/>
        <v>0.70540692130848515</v>
      </c>
    </row>
  </sheetData>
  <sortState xmlns:xlrd2="http://schemas.microsoft.com/office/spreadsheetml/2017/richdata2" ref="A5:S51">
    <sortCondition descending="1" ref="K52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9"/>
  <sheetViews>
    <sheetView tabSelected="1" workbookViewId="0">
      <selection activeCell="Q23" sqref="Q23"/>
    </sheetView>
  </sheetViews>
  <sheetFormatPr baseColWidth="10" defaultColWidth="8.83203125" defaultRowHeight="15" x14ac:dyDescent="0.2"/>
  <cols>
    <col min="4" max="4" width="17.5" customWidth="1"/>
  </cols>
  <sheetData>
    <row r="1" spans="1:13" ht="21" x14ac:dyDescent="0.25">
      <c r="A1" s="218" t="s">
        <v>3061</v>
      </c>
    </row>
    <row r="2" spans="1:13" x14ac:dyDescent="0.2">
      <c r="H2" t="s">
        <v>3066</v>
      </c>
      <c r="K2" t="s">
        <v>3066</v>
      </c>
    </row>
    <row r="3" spans="1:13" x14ac:dyDescent="0.2">
      <c r="A3" s="177" t="s">
        <v>3047</v>
      </c>
      <c r="B3" s="177" t="s">
        <v>3053</v>
      </c>
      <c r="C3" s="177" t="s">
        <v>3052</v>
      </c>
      <c r="D3" s="177" t="s">
        <v>3054</v>
      </c>
      <c r="E3" s="177" t="s">
        <v>0</v>
      </c>
      <c r="F3" s="177" t="s">
        <v>1</v>
      </c>
      <c r="G3" s="177" t="s">
        <v>2</v>
      </c>
      <c r="H3" s="178" t="s">
        <v>3</v>
      </c>
      <c r="I3" s="177" t="s">
        <v>4</v>
      </c>
      <c r="J3" s="177"/>
      <c r="K3" t="s">
        <v>3049</v>
      </c>
      <c r="L3" s="175"/>
      <c r="M3" s="175"/>
    </row>
    <row r="4" spans="1:13" x14ac:dyDescent="0.2">
      <c r="A4" s="194">
        <v>382</v>
      </c>
      <c r="B4" s="194" t="s">
        <v>139</v>
      </c>
      <c r="C4" s="194" t="s">
        <v>1973</v>
      </c>
      <c r="D4" s="219" t="s">
        <v>2220</v>
      </c>
      <c r="E4" s="194">
        <v>209.91208149999966</v>
      </c>
      <c r="F4" s="194">
        <v>0.66666666666666663</v>
      </c>
      <c r="G4" s="194">
        <v>6.5</v>
      </c>
      <c r="H4" s="196">
        <v>0.37733716666666633</v>
      </c>
      <c r="I4" s="217">
        <v>2.1917186666666666</v>
      </c>
      <c r="J4" s="177"/>
      <c r="K4" s="175">
        <v>1.233117009979001</v>
      </c>
      <c r="L4" s="175"/>
      <c r="M4" s="175"/>
    </row>
    <row r="5" spans="1:13" x14ac:dyDescent="0.2">
      <c r="A5" s="194">
        <v>390</v>
      </c>
      <c r="B5" s="194" t="s">
        <v>163</v>
      </c>
      <c r="C5" s="194" t="s">
        <v>399</v>
      </c>
      <c r="D5" s="195" t="s">
        <v>649</v>
      </c>
      <c r="E5" s="194">
        <v>215.58786712422216</v>
      </c>
      <c r="F5" s="194">
        <v>21.666666666666668</v>
      </c>
      <c r="G5" s="194">
        <v>28.620948231360064</v>
      </c>
      <c r="H5" s="196">
        <v>0.4371661952987152</v>
      </c>
      <c r="I5" s="194">
        <v>14.87191965459715</v>
      </c>
      <c r="J5" s="177"/>
      <c r="K5" s="175">
        <v>1.2192718299976306</v>
      </c>
      <c r="L5" s="175"/>
      <c r="M5" s="175"/>
    </row>
    <row r="6" spans="1:13" x14ac:dyDescent="0.2">
      <c r="A6" s="194">
        <v>391</v>
      </c>
      <c r="B6" s="194" t="s">
        <v>163</v>
      </c>
      <c r="C6" s="194" t="s">
        <v>399</v>
      </c>
      <c r="D6" s="195" t="s">
        <v>649</v>
      </c>
      <c r="E6" s="194">
        <v>223.38656026818683</v>
      </c>
      <c r="F6" s="194">
        <v>19.5</v>
      </c>
      <c r="G6" s="194">
        <v>38.996157407407367</v>
      </c>
      <c r="H6" s="196">
        <v>0.65984179374999963</v>
      </c>
      <c r="I6" s="194">
        <v>29.002607928703686</v>
      </c>
      <c r="J6" s="177"/>
      <c r="K6" s="175">
        <v>1.154472650683191</v>
      </c>
      <c r="L6" s="175"/>
      <c r="M6" s="175"/>
    </row>
    <row r="7" spans="1:13" x14ac:dyDescent="0.2">
      <c r="A7" s="194">
        <v>382</v>
      </c>
      <c r="B7" s="194" t="s">
        <v>191</v>
      </c>
      <c r="C7" s="194" t="s">
        <v>3033</v>
      </c>
      <c r="D7" s="195" t="s">
        <v>3062</v>
      </c>
      <c r="E7" s="194">
        <v>195.73312272446501</v>
      </c>
      <c r="F7" s="194">
        <v>46.833333333333336</v>
      </c>
      <c r="G7" s="194">
        <v>27.030055393846251</v>
      </c>
      <c r="H7" s="196">
        <v>0.38074751380154864</v>
      </c>
      <c r="I7" s="217">
        <v>10.517713591572988</v>
      </c>
      <c r="J7" s="177"/>
      <c r="K7" s="175">
        <v>1.0215666637103549</v>
      </c>
      <c r="L7" s="175"/>
      <c r="M7" s="175"/>
    </row>
    <row r="8" spans="1:13" x14ac:dyDescent="0.2">
      <c r="A8" s="194">
        <v>393</v>
      </c>
      <c r="B8" s="194" t="s">
        <v>83</v>
      </c>
      <c r="C8" s="194" t="s">
        <v>1186</v>
      </c>
      <c r="D8" s="194" t="s">
        <v>3063</v>
      </c>
      <c r="E8" s="194">
        <v>221.37058875310564</v>
      </c>
      <c r="F8" s="194">
        <v>39</v>
      </c>
      <c r="G8" s="194">
        <v>52.677333902281937</v>
      </c>
      <c r="H8" s="196">
        <v>0.61531427662789806</v>
      </c>
      <c r="I8" s="194">
        <v>32.687774078069218</v>
      </c>
      <c r="J8" s="177"/>
      <c r="K8" s="175">
        <v>1.0124165134969205</v>
      </c>
      <c r="L8" s="175"/>
      <c r="M8" s="175"/>
    </row>
    <row r="9" spans="1:13" x14ac:dyDescent="0.2">
      <c r="A9" s="194">
        <v>382</v>
      </c>
      <c r="B9" s="194" t="s">
        <v>103</v>
      </c>
      <c r="C9" s="194" t="s">
        <v>778</v>
      </c>
      <c r="D9" s="195" t="s">
        <v>1299</v>
      </c>
      <c r="E9" s="194">
        <v>224.87052618005228</v>
      </c>
      <c r="F9" s="194">
        <v>48.333333333333336</v>
      </c>
      <c r="G9" s="194">
        <v>24.67750422452993</v>
      </c>
      <c r="H9" s="196">
        <v>0.45443409070706214</v>
      </c>
      <c r="I9" s="217">
        <v>11.429374152148625</v>
      </c>
      <c r="J9" s="177"/>
      <c r="K9" s="175">
        <v>1.200606739891334</v>
      </c>
      <c r="L9" s="175"/>
      <c r="M9" s="175"/>
    </row>
    <row r="10" spans="1:13" x14ac:dyDescent="0.2">
      <c r="A10" s="194">
        <v>393</v>
      </c>
      <c r="B10" s="194" t="s">
        <v>103</v>
      </c>
      <c r="C10" s="194" t="s">
        <v>778</v>
      </c>
      <c r="D10" s="195" t="s">
        <v>1299</v>
      </c>
      <c r="E10" s="194">
        <v>218.8950785452308</v>
      </c>
      <c r="F10" s="194">
        <v>21.666666666666668</v>
      </c>
      <c r="G10" s="194">
        <v>42.49186887673725</v>
      </c>
      <c r="H10" s="196">
        <v>0.66368251529233391</v>
      </c>
      <c r="I10" s="194">
        <v>29.424703540085968</v>
      </c>
      <c r="J10" s="177"/>
      <c r="K10" s="175">
        <v>1.1262101878277653</v>
      </c>
      <c r="L10" s="175"/>
      <c r="M10" s="175"/>
    </row>
    <row r="11" spans="1:13" x14ac:dyDescent="0.2">
      <c r="A11" s="194">
        <v>381</v>
      </c>
      <c r="B11" s="194" t="s">
        <v>23</v>
      </c>
      <c r="C11" s="194" t="s">
        <v>1666</v>
      </c>
      <c r="D11" s="195" t="s">
        <v>1687</v>
      </c>
      <c r="E11" s="194">
        <v>200.56790921609385</v>
      </c>
      <c r="F11" s="194">
        <v>38.666666666666664</v>
      </c>
      <c r="G11" s="194">
        <v>29.754410331383983</v>
      </c>
      <c r="H11" s="220">
        <v>0.55068876934291711</v>
      </c>
      <c r="I11" s="194">
        <v>16.046976143193586</v>
      </c>
      <c r="J11" s="177"/>
      <c r="K11" s="175">
        <v>1.0328797004652743</v>
      </c>
      <c r="L11" s="175"/>
      <c r="M11" s="175"/>
    </row>
    <row r="12" spans="1:13" x14ac:dyDescent="0.2">
      <c r="A12" s="194">
        <v>390</v>
      </c>
      <c r="B12" s="194" t="s">
        <v>23</v>
      </c>
      <c r="C12" s="194" t="s">
        <v>1666</v>
      </c>
      <c r="D12" s="194" t="s">
        <v>1687</v>
      </c>
      <c r="E12" s="194">
        <v>188.4101687660974</v>
      </c>
      <c r="F12" s="194">
        <v>20</v>
      </c>
      <c r="G12" s="194">
        <v>30.193290864732937</v>
      </c>
      <c r="H12" s="196">
        <v>0.43522502723833567</v>
      </c>
      <c r="I12" s="194">
        <v>13.542652034024538</v>
      </c>
      <c r="J12" s="177"/>
      <c r="K12" s="175">
        <v>1.1212094277749631</v>
      </c>
      <c r="L12" s="175"/>
      <c r="M12" s="175"/>
    </row>
    <row r="13" spans="1:13" x14ac:dyDescent="0.2">
      <c r="A13" s="194">
        <v>391</v>
      </c>
      <c r="B13" s="194" t="s">
        <v>23</v>
      </c>
      <c r="C13" s="194" t="s">
        <v>1666</v>
      </c>
      <c r="D13" s="194" t="s">
        <v>1687</v>
      </c>
      <c r="E13" s="194">
        <v>206.63157929588701</v>
      </c>
      <c r="F13" s="194">
        <v>17.5</v>
      </c>
      <c r="G13" s="194">
        <v>33.597041847041801</v>
      </c>
      <c r="H13" s="196">
        <v>0.64925373347763304</v>
      </c>
      <c r="I13" s="194">
        <v>22.085438829533384</v>
      </c>
      <c r="J13" s="177"/>
      <c r="K13" s="175">
        <v>1.256715523953128</v>
      </c>
      <c r="L13" s="175"/>
      <c r="M13" s="175"/>
    </row>
    <row r="14" spans="1:13" x14ac:dyDescent="0.2">
      <c r="A14" s="194">
        <v>382</v>
      </c>
      <c r="B14" s="194" t="s">
        <v>119</v>
      </c>
      <c r="C14" s="194" t="s">
        <v>875</v>
      </c>
      <c r="D14" s="195" t="s">
        <v>1377</v>
      </c>
      <c r="E14" s="194">
        <v>203.87857510955598</v>
      </c>
      <c r="F14" s="194">
        <v>21.5</v>
      </c>
      <c r="G14" s="194">
        <v>22.819577922077883</v>
      </c>
      <c r="H14" s="196">
        <v>0.43028282648046351</v>
      </c>
      <c r="I14" s="217">
        <v>11.663041790537209</v>
      </c>
      <c r="J14" s="177"/>
      <c r="K14" s="175">
        <v>1.1143049263133322</v>
      </c>
      <c r="L14" s="175"/>
      <c r="M14" s="175"/>
    </row>
    <row r="15" spans="1:13" x14ac:dyDescent="0.2">
      <c r="A15" s="194">
        <v>381</v>
      </c>
      <c r="B15" s="194" t="s">
        <v>155</v>
      </c>
      <c r="C15" s="194" t="s">
        <v>1820</v>
      </c>
      <c r="D15" s="195" t="s">
        <v>1822</v>
      </c>
      <c r="E15" s="194">
        <v>219.36230706354198</v>
      </c>
      <c r="F15" s="194">
        <v>46.666666666666664</v>
      </c>
      <c r="G15" s="194">
        <v>33.743525154538851</v>
      </c>
      <c r="H15" s="220">
        <v>0.60990393866794013</v>
      </c>
      <c r="I15" s="194">
        <v>20.695352616686183</v>
      </c>
      <c r="J15" s="177"/>
      <c r="K15" s="175">
        <v>1.1439445155847274</v>
      </c>
      <c r="L15" s="175"/>
      <c r="M15" s="175"/>
    </row>
    <row r="16" spans="1:13" x14ac:dyDescent="0.2">
      <c r="A16" s="194">
        <v>390</v>
      </c>
      <c r="B16" s="194" t="s">
        <v>155</v>
      </c>
      <c r="C16" s="194" t="s">
        <v>1820</v>
      </c>
      <c r="D16" s="195" t="s">
        <v>1822</v>
      </c>
      <c r="E16" s="194">
        <v>235.57348053548631</v>
      </c>
      <c r="F16" s="194">
        <v>23.5</v>
      </c>
      <c r="G16" s="194">
        <v>35.813962621199401</v>
      </c>
      <c r="H16" s="196">
        <v>0.46604504754183401</v>
      </c>
      <c r="I16" s="194">
        <v>17.990071915958399</v>
      </c>
      <c r="J16" s="177"/>
      <c r="K16" s="175">
        <v>1.0964243861090681</v>
      </c>
      <c r="L16" s="175"/>
      <c r="M16" s="175"/>
    </row>
    <row r="17" spans="1:13" x14ac:dyDescent="0.2">
      <c r="A17" s="194">
        <v>391</v>
      </c>
      <c r="B17" s="194" t="s">
        <v>155</v>
      </c>
      <c r="C17" s="194" t="s">
        <v>1820</v>
      </c>
      <c r="D17" s="195" t="s">
        <v>1822</v>
      </c>
      <c r="E17" s="194">
        <v>229.01325346261663</v>
      </c>
      <c r="F17" s="194">
        <v>26</v>
      </c>
      <c r="G17" s="194">
        <v>46.649405708229189</v>
      </c>
      <c r="H17" s="196">
        <v>0.74417101277853448</v>
      </c>
      <c r="I17" s="194">
        <v>35.340174314195473</v>
      </c>
      <c r="J17" s="177"/>
      <c r="K17" s="175">
        <v>1.1318648303035381</v>
      </c>
      <c r="L17" s="175"/>
      <c r="M17" s="175"/>
    </row>
    <row r="18" spans="1:13" x14ac:dyDescent="0.2">
      <c r="A18" s="194">
        <v>382</v>
      </c>
      <c r="B18" s="194" t="s">
        <v>27</v>
      </c>
      <c r="C18" s="216" t="s">
        <v>1861</v>
      </c>
      <c r="D18" s="195" t="s">
        <v>2016</v>
      </c>
      <c r="E18" s="194">
        <v>218.54887734050297</v>
      </c>
      <c r="F18" s="194">
        <v>38.666666666666664</v>
      </c>
      <c r="G18" s="194">
        <v>22.1068666659509</v>
      </c>
      <c r="H18" s="196">
        <v>0.45959431964101682</v>
      </c>
      <c r="I18" s="217">
        <v>10.450868915079255</v>
      </c>
      <c r="J18" s="177"/>
      <c r="K18" s="175">
        <v>1.0854719890903284</v>
      </c>
      <c r="L18" s="175"/>
      <c r="M18" s="175"/>
    </row>
    <row r="19" spans="1:13" x14ac:dyDescent="0.2">
      <c r="A19" s="194">
        <v>393</v>
      </c>
      <c r="B19" s="194" t="s">
        <v>27</v>
      </c>
      <c r="C19" s="194" t="s">
        <v>1861</v>
      </c>
      <c r="D19" s="195" t="s">
        <v>2016</v>
      </c>
      <c r="E19" s="194">
        <v>228.26979946505332</v>
      </c>
      <c r="F19" s="194">
        <v>25.333333333333332</v>
      </c>
      <c r="G19" s="194">
        <v>34.87372590972992</v>
      </c>
      <c r="H19" s="196">
        <v>0.69204816439005434</v>
      </c>
      <c r="I19" s="194">
        <v>25.321535203207134</v>
      </c>
      <c r="K19" s="175">
        <v>1.006364332911146</v>
      </c>
    </row>
  </sheetData>
  <sortState xmlns:xlrd2="http://schemas.microsoft.com/office/spreadsheetml/2017/richdata2" ref="A6:I19">
    <sortCondition ref="D3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Prestwick_collected</vt:lpstr>
      <vt:lpstr>Prestwick_collected_sorted_to_z</vt:lpstr>
      <vt:lpstr>Prestwick_Firs_Round_HITS</vt:lpstr>
      <vt:lpstr>2-Round_screen_of_hits_sorted_m</vt:lpstr>
      <vt:lpstr>Final_hits_better_than_Lap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</dc:creator>
  <cp:lastModifiedBy>Microsoft Office User</cp:lastModifiedBy>
  <dcterms:created xsi:type="dcterms:W3CDTF">2018-08-27T05:48:10Z</dcterms:created>
  <dcterms:modified xsi:type="dcterms:W3CDTF">2020-12-02T10:08:13Z</dcterms:modified>
</cp:coreProperties>
</file>