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syd-my.sharepoint.com/personal/ros_gloag_sydney_edu_au/Documents/ALL Students 2025/Georgie Brennan_Honours 2022/manuscript 2025/to submit August 2025/"/>
    </mc:Choice>
  </mc:AlternateContent>
  <xr:revisionPtr revIDLastSave="13" documentId="8_{84FA5F75-FAA6-3747-8680-A2A140AA8C0F}" xr6:coauthVersionLast="47" xr6:coauthVersionMax="47" xr10:uidLastSave="{E84504F3-6DDF-674E-A555-EF5A10985B4F}"/>
  <bookViews>
    <workbookView xWindow="2460" yWindow="1640" windowWidth="26840" windowHeight="15940" xr2:uid="{77045F9D-D453-E741-B0F4-85A24892C70C}"/>
  </bookViews>
  <sheets>
    <sheet name="metadata" sheetId="2" r:id="rId1"/>
    <sheet name="fig1_quant" sheetId="1" r:id="rId2"/>
    <sheet name="fig2_body_prop" sheetId="4" r:id="rId3"/>
    <sheet name="fig3_overnight" sheetId="5" r:id="rId4"/>
    <sheet name="table2_grooming" sheetId="9" r:id="rId5"/>
    <sheet name="fig5_flower_visit" sheetId="8" r:id="rId6"/>
  </sheets>
  <externalReferences>
    <externalReference r:id="rId7"/>
  </externalReferences>
  <definedNames>
    <definedName name="male_tot">'[1]morph ID diversity'!$BE$4</definedName>
    <definedName name="nec_tot">'[1]morph ID diversity'!$BE$3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46" i="1" l="1"/>
  <c r="R642" i="1"/>
  <c r="R638" i="1"/>
  <c r="R634" i="1"/>
  <c r="R630" i="1"/>
  <c r="R626" i="1"/>
  <c r="R622" i="1"/>
  <c r="R618" i="1"/>
  <c r="R614" i="1"/>
  <c r="R610" i="1"/>
  <c r="R606" i="1"/>
  <c r="R602" i="1"/>
  <c r="R598" i="1"/>
  <c r="R594" i="1"/>
  <c r="R590" i="1"/>
  <c r="R586" i="1"/>
  <c r="R582" i="1"/>
  <c r="R578" i="1"/>
  <c r="R574" i="1"/>
  <c r="R570" i="1"/>
  <c r="R566" i="1"/>
  <c r="R562" i="1"/>
  <c r="R558" i="1"/>
  <c r="R554" i="1"/>
  <c r="R550" i="1"/>
  <c r="R546" i="1"/>
  <c r="R542" i="1"/>
  <c r="R538" i="1"/>
  <c r="R534" i="1"/>
  <c r="R530" i="1"/>
  <c r="R526" i="1"/>
  <c r="R522" i="1"/>
  <c r="R518" i="1"/>
  <c r="R514" i="1"/>
  <c r="R510" i="1"/>
  <c r="R506" i="1"/>
  <c r="R502" i="1"/>
  <c r="R498" i="1"/>
  <c r="R494" i="1"/>
  <c r="R490" i="1"/>
  <c r="R486" i="1"/>
  <c r="R482" i="1"/>
  <c r="R478" i="1"/>
  <c r="R474" i="1"/>
  <c r="R470" i="1"/>
  <c r="R466" i="1"/>
  <c r="R462" i="1"/>
  <c r="R458" i="1"/>
  <c r="R454" i="1"/>
  <c r="R450" i="1"/>
  <c r="R446" i="1"/>
  <c r="R442" i="1"/>
  <c r="R438" i="1"/>
  <c r="R434" i="1"/>
  <c r="R430" i="1"/>
  <c r="R426" i="1"/>
  <c r="R422" i="1"/>
  <c r="R418" i="1"/>
  <c r="R414" i="1"/>
  <c r="R410" i="1"/>
  <c r="R406" i="1"/>
  <c r="R402" i="1"/>
  <c r="R398" i="1"/>
  <c r="R394" i="1"/>
  <c r="R390" i="1"/>
  <c r="R386" i="1"/>
  <c r="R382" i="1"/>
  <c r="R378" i="1"/>
  <c r="R374" i="1"/>
  <c r="R370" i="1"/>
  <c r="R366" i="1"/>
  <c r="R362" i="1"/>
  <c r="R358" i="1"/>
  <c r="R354" i="1"/>
  <c r="R350" i="1"/>
  <c r="R346" i="1"/>
  <c r="R342" i="1"/>
  <c r="R338" i="1"/>
  <c r="R334" i="1"/>
  <c r="R330" i="1"/>
  <c r="R326" i="1"/>
  <c r="R322" i="1"/>
  <c r="R318" i="1"/>
  <c r="R314" i="1"/>
  <c r="R310" i="1"/>
  <c r="R306" i="1"/>
  <c r="R302" i="1"/>
  <c r="R294" i="1"/>
  <c r="R290" i="1"/>
  <c r="R286" i="1"/>
  <c r="R282" i="1"/>
  <c r="R278" i="1"/>
  <c r="R274" i="1"/>
  <c r="R270" i="1"/>
  <c r="R266" i="1"/>
  <c r="R262" i="1"/>
  <c r="R258" i="1"/>
  <c r="R254" i="1"/>
  <c r="R250" i="1"/>
  <c r="R246" i="1"/>
  <c r="R242" i="1"/>
  <c r="R238" i="1"/>
  <c r="R234" i="1"/>
  <c r="R230" i="1"/>
  <c r="R226" i="1"/>
  <c r="R222" i="1"/>
  <c r="R218" i="1"/>
  <c r="R214" i="1"/>
  <c r="R210" i="1"/>
  <c r="R206" i="1"/>
  <c r="R202" i="1"/>
  <c r="R198" i="1"/>
  <c r="R194" i="1"/>
  <c r="R190" i="1"/>
  <c r="R186" i="1"/>
  <c r="R182" i="1"/>
  <c r="R178" i="1"/>
  <c r="R174" i="1"/>
  <c r="R170" i="1"/>
  <c r="R166" i="1"/>
  <c r="R162" i="1"/>
  <c r="R158" i="1"/>
  <c r="R154" i="1"/>
  <c r="R150" i="1"/>
  <c r="R146" i="1"/>
  <c r="R142" i="1"/>
  <c r="R138" i="1"/>
  <c r="R134" i="1"/>
  <c r="R130" i="1"/>
  <c r="R126" i="1"/>
  <c r="R122" i="1"/>
  <c r="R118" i="1"/>
  <c r="R114" i="1"/>
  <c r="R110" i="1"/>
  <c r="R106" i="1"/>
  <c r="R102" i="1"/>
  <c r="R98" i="1"/>
  <c r="R94" i="1"/>
  <c r="R90" i="1"/>
  <c r="R86" i="1"/>
  <c r="R82" i="1"/>
  <c r="R78" i="1"/>
  <c r="R74" i="1"/>
  <c r="R70" i="1"/>
  <c r="R66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  <c r="R6" i="1"/>
  <c r="R2" i="1"/>
</calcChain>
</file>

<file path=xl/sharedStrings.xml><?xml version="1.0" encoding="utf-8"?>
<sst xmlns="http://schemas.openxmlformats.org/spreadsheetml/2006/main" count="10933" uniqueCount="704">
  <si>
    <t>site</t>
  </si>
  <si>
    <t>sex</t>
  </si>
  <si>
    <t xml:space="preserve">forager </t>
  </si>
  <si>
    <t xml:space="preserve">hive </t>
  </si>
  <si>
    <t>body_location</t>
  </si>
  <si>
    <t>slide_id</t>
  </si>
  <si>
    <t>morpho_1</t>
  </si>
  <si>
    <t>morpho_2</t>
  </si>
  <si>
    <t>morpho_3</t>
  </si>
  <si>
    <t>morpho_4</t>
  </si>
  <si>
    <t>morpho_5</t>
  </si>
  <si>
    <t>morpho_6</t>
  </si>
  <si>
    <t>morpho_7</t>
  </si>
  <si>
    <t>morpho_8</t>
  </si>
  <si>
    <t>morpho_9</t>
  </si>
  <si>
    <t>morpho_sum_per_body _ocation</t>
  </si>
  <si>
    <t>grain_num</t>
  </si>
  <si>
    <t>grain_num_total</t>
  </si>
  <si>
    <t>Caringbah</t>
  </si>
  <si>
    <t>F</t>
  </si>
  <si>
    <t>nectar</t>
  </si>
  <si>
    <t>NA</t>
  </si>
  <si>
    <t>abdomen</t>
  </si>
  <si>
    <t>B145</t>
  </si>
  <si>
    <t>N</t>
  </si>
  <si>
    <t>head</t>
  </si>
  <si>
    <t>M</t>
  </si>
  <si>
    <t>legs</t>
  </si>
  <si>
    <t>thorax</t>
  </si>
  <si>
    <t>B146</t>
  </si>
  <si>
    <t>B147</t>
  </si>
  <si>
    <t>B151</t>
  </si>
  <si>
    <t>B152</t>
  </si>
  <si>
    <t>B153</t>
  </si>
  <si>
    <t>B157</t>
  </si>
  <si>
    <t>B158</t>
  </si>
  <si>
    <t>Camperdown</t>
  </si>
  <si>
    <t>Heathcote</t>
  </si>
  <si>
    <t>B159</t>
  </si>
  <si>
    <t>Wyoming</t>
  </si>
  <si>
    <t>Marrickville</t>
  </si>
  <si>
    <t>balcony</t>
  </si>
  <si>
    <t>B61</t>
  </si>
  <si>
    <t xml:space="preserve">abdomen </t>
  </si>
  <si>
    <t>B62</t>
  </si>
  <si>
    <t>B63</t>
  </si>
  <si>
    <t>B67</t>
  </si>
  <si>
    <t>B68</t>
  </si>
  <si>
    <t>B69</t>
  </si>
  <si>
    <t>B73</t>
  </si>
  <si>
    <t>B74</t>
  </si>
  <si>
    <t>B75</t>
  </si>
  <si>
    <t xml:space="preserve">Heathcote </t>
  </si>
  <si>
    <t xml:space="preserve">nectar </t>
  </si>
  <si>
    <t>B103</t>
  </si>
  <si>
    <t>B104</t>
  </si>
  <si>
    <t>B105</t>
  </si>
  <si>
    <t>B109</t>
  </si>
  <si>
    <t>B110</t>
  </si>
  <si>
    <t>B111</t>
  </si>
  <si>
    <t xml:space="preserve">Turramurra </t>
  </si>
  <si>
    <t>B115</t>
  </si>
  <si>
    <t>B116</t>
  </si>
  <si>
    <t>B117</t>
  </si>
  <si>
    <t>B121</t>
  </si>
  <si>
    <t>B122</t>
  </si>
  <si>
    <t>B123</t>
  </si>
  <si>
    <t>B127</t>
  </si>
  <si>
    <t>B128</t>
  </si>
  <si>
    <t>B129</t>
  </si>
  <si>
    <t>B79</t>
  </si>
  <si>
    <t>B80</t>
  </si>
  <si>
    <t>B81</t>
  </si>
  <si>
    <t>B85</t>
  </si>
  <si>
    <t>B86</t>
  </si>
  <si>
    <t>B87</t>
  </si>
  <si>
    <t>B91</t>
  </si>
  <si>
    <t>B92</t>
  </si>
  <si>
    <t>B93</t>
  </si>
  <si>
    <t>B97</t>
  </si>
  <si>
    <t>B98</t>
  </si>
  <si>
    <t>B99</t>
  </si>
  <si>
    <t>pollen</t>
  </si>
  <si>
    <t>B100</t>
  </si>
  <si>
    <t>B101</t>
  </si>
  <si>
    <t>B102</t>
  </si>
  <si>
    <t>B106</t>
  </si>
  <si>
    <t>B107</t>
  </si>
  <si>
    <t>B108</t>
  </si>
  <si>
    <t>B112</t>
  </si>
  <si>
    <t>B113</t>
  </si>
  <si>
    <t>B114</t>
  </si>
  <si>
    <t>B118</t>
  </si>
  <si>
    <t>B119</t>
  </si>
  <si>
    <t>B120</t>
  </si>
  <si>
    <t xml:space="preserve">B120 </t>
  </si>
  <si>
    <t>B124</t>
  </si>
  <si>
    <t>B125</t>
  </si>
  <si>
    <t>B126</t>
  </si>
  <si>
    <t>B130</t>
  </si>
  <si>
    <t>B131</t>
  </si>
  <si>
    <t>B132</t>
  </si>
  <si>
    <t>B148</t>
  </si>
  <si>
    <t>B149</t>
  </si>
  <si>
    <t>B150</t>
  </si>
  <si>
    <t>B154</t>
  </si>
  <si>
    <t>B155</t>
  </si>
  <si>
    <t>B156</t>
  </si>
  <si>
    <t>B160</t>
  </si>
  <si>
    <t>B161</t>
  </si>
  <si>
    <t>B162</t>
  </si>
  <si>
    <t>B64</t>
  </si>
  <si>
    <t>B65</t>
  </si>
  <si>
    <t>B66</t>
  </si>
  <si>
    <t>B70</t>
  </si>
  <si>
    <t>B71</t>
  </si>
  <si>
    <t>B72</t>
  </si>
  <si>
    <t>B76</t>
  </si>
  <si>
    <t>B77</t>
  </si>
  <si>
    <t>B78</t>
  </si>
  <si>
    <t>B82</t>
  </si>
  <si>
    <t>B83</t>
  </si>
  <si>
    <t>B84</t>
  </si>
  <si>
    <t>B88</t>
  </si>
  <si>
    <t>B89</t>
  </si>
  <si>
    <t>B90</t>
  </si>
  <si>
    <t>B94</t>
  </si>
  <si>
    <t>B95</t>
  </si>
  <si>
    <t>B96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</si>
  <si>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</si>
  <si>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</si>
  <si>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</si>
  <si>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</si>
  <si>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</si>
  <si>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</si>
  <si>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</si>
  <si>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</si>
  <si>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</si>
  <si>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</si>
  <si>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</si>
  <si>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</si>
  <si>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</si>
  <si>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</si>
  <si>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</si>
  <si>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</si>
  <si>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</si>
  <si>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</si>
  <si>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</si>
  <si>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</si>
  <si>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</si>
  <si>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</si>
  <si>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</si>
  <si>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</si>
  <si>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</si>
  <si>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</si>
  <si>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</si>
  <si>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</si>
  <si>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</si>
  <si>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</si>
  <si>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</si>
  <si>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</si>
  <si>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</si>
  <si>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</si>
  <si>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</si>
  <si>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</si>
  <si>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</si>
  <si>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</si>
  <si>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</si>
  <si>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</si>
  <si>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</si>
  <si>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</si>
  <si>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</si>
  <si>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</si>
  <si>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</si>
  <si>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</si>
  <si>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</si>
  <si>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</si>
  <si>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</si>
  <si>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</si>
  <si>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</si>
  <si>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</si>
  <si>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</si>
  <si>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</si>
  <si>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</si>
  <si>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</si>
  <si>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</si>
  <si>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</si>
  <si>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</si>
  <si>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</si>
  <si>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</t>
  </si>
  <si>
    <t>B7</t>
  </si>
  <si>
    <t>B8</t>
  </si>
  <si>
    <t>B9</t>
  </si>
  <si>
    <t>B5</t>
  </si>
  <si>
    <t>B4</t>
  </si>
  <si>
    <t>B3</t>
  </si>
  <si>
    <t>B2</t>
  </si>
  <si>
    <t>B1</t>
  </si>
  <si>
    <t>B10</t>
  </si>
  <si>
    <t>B11</t>
  </si>
  <si>
    <t>B12</t>
  </si>
  <si>
    <t>sheet title</t>
  </si>
  <si>
    <t>morpho_sum_per_body_location</t>
  </si>
  <si>
    <t>hive</t>
  </si>
  <si>
    <t>forager</t>
  </si>
  <si>
    <t>prop_percent</t>
  </si>
  <si>
    <t>prop_per_part</t>
  </si>
  <si>
    <t>fig1_quant</t>
  </si>
  <si>
    <t>fig2_body_prop</t>
  </si>
  <si>
    <t>O22</t>
  </si>
  <si>
    <t>O24</t>
  </si>
  <si>
    <t>O26</t>
  </si>
  <si>
    <t>O28</t>
  </si>
  <si>
    <t>O30</t>
  </si>
  <si>
    <t>O32</t>
  </si>
  <si>
    <t>O34</t>
  </si>
  <si>
    <t>O36</t>
  </si>
  <si>
    <t>O38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</si>
  <si>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</si>
  <si>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</si>
  <si>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</si>
  <si>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</si>
  <si>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</si>
  <si>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</si>
  <si>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</si>
  <si>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</si>
  <si>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</si>
  <si>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</si>
  <si>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</si>
  <si>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 xml:space="preserve">Wyoming </t>
  </si>
  <si>
    <t>O61</t>
  </si>
  <si>
    <t>Y</t>
  </si>
  <si>
    <t>O62</t>
  </si>
  <si>
    <t>O63</t>
  </si>
  <si>
    <t>O64</t>
  </si>
  <si>
    <t>O65</t>
  </si>
  <si>
    <t>O66</t>
  </si>
  <si>
    <t>O67</t>
  </si>
  <si>
    <t>O68</t>
  </si>
  <si>
    <t>O69</t>
  </si>
  <si>
    <t>O70</t>
  </si>
  <si>
    <t>Balcony</t>
  </si>
  <si>
    <t>O104</t>
  </si>
  <si>
    <t>O105</t>
  </si>
  <si>
    <t>O106</t>
  </si>
  <si>
    <t>O107</t>
  </si>
  <si>
    <t>O108</t>
  </si>
  <si>
    <t>O109</t>
  </si>
  <si>
    <t>O110</t>
  </si>
  <si>
    <t>O111</t>
  </si>
  <si>
    <t>O112</t>
  </si>
  <si>
    <t>O113</t>
  </si>
  <si>
    <t>N hive</t>
  </si>
  <si>
    <t>O144</t>
  </si>
  <si>
    <t>O145</t>
  </si>
  <si>
    <t>O146</t>
  </si>
  <si>
    <t>O147</t>
  </si>
  <si>
    <t>O148</t>
  </si>
  <si>
    <t>O149</t>
  </si>
  <si>
    <t>O150</t>
  </si>
  <si>
    <t>O151</t>
  </si>
  <si>
    <t>O152</t>
  </si>
  <si>
    <t>O153</t>
  </si>
  <si>
    <t xml:space="preserve">Marrickville </t>
  </si>
  <si>
    <t>O154</t>
  </si>
  <si>
    <t>O155</t>
  </si>
  <si>
    <t>O156</t>
  </si>
  <si>
    <t>O157</t>
  </si>
  <si>
    <t>O158</t>
  </si>
  <si>
    <t>O159</t>
  </si>
  <si>
    <t>O160</t>
  </si>
  <si>
    <t>O161</t>
  </si>
  <si>
    <t>O162</t>
  </si>
  <si>
    <t>O163</t>
  </si>
  <si>
    <t>O2</t>
  </si>
  <si>
    <t>O4</t>
  </si>
  <si>
    <t>O6</t>
  </si>
  <si>
    <t>O8</t>
  </si>
  <si>
    <t>O10</t>
  </si>
  <si>
    <t>O12</t>
  </si>
  <si>
    <t>O14</t>
  </si>
  <si>
    <t>O16</t>
  </si>
  <si>
    <t>O18</t>
  </si>
  <si>
    <t>O20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</si>
  <si>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</si>
  <si>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</si>
  <si>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</si>
  <si>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</si>
  <si>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</si>
  <si>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</si>
  <si>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</si>
  <si>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</si>
  <si>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</si>
  <si>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</si>
  <si>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O71</t>
  </si>
  <si>
    <t>O72</t>
  </si>
  <si>
    <t>O73</t>
  </si>
  <si>
    <t>O74</t>
  </si>
  <si>
    <t>O75</t>
  </si>
  <si>
    <t>O76</t>
  </si>
  <si>
    <t>O77</t>
  </si>
  <si>
    <t>O78</t>
  </si>
  <si>
    <t>O79</t>
  </si>
  <si>
    <t>O80</t>
  </si>
  <si>
    <t>O81</t>
  </si>
  <si>
    <t>O82</t>
  </si>
  <si>
    <t>O83</t>
  </si>
  <si>
    <t>O84</t>
  </si>
  <si>
    <t>O85</t>
  </si>
  <si>
    <t>O86</t>
  </si>
  <si>
    <t>O87</t>
  </si>
  <si>
    <t>O88</t>
  </si>
  <si>
    <t>O89</t>
  </si>
  <si>
    <t>O90</t>
  </si>
  <si>
    <t>O91</t>
  </si>
  <si>
    <t>O92</t>
  </si>
  <si>
    <t>O93</t>
  </si>
  <si>
    <t>O94</t>
  </si>
  <si>
    <t>O95</t>
  </si>
  <si>
    <t>O96</t>
  </si>
  <si>
    <t>O97</t>
  </si>
  <si>
    <t>O98</t>
  </si>
  <si>
    <t>O99</t>
  </si>
  <si>
    <t>O100</t>
  </si>
  <si>
    <t>O101</t>
  </si>
  <si>
    <t>O102</t>
  </si>
  <si>
    <t>O103</t>
  </si>
  <si>
    <t>O114</t>
  </si>
  <si>
    <t>O115</t>
  </si>
  <si>
    <t>O116</t>
  </si>
  <si>
    <t>O117</t>
  </si>
  <si>
    <t>O118</t>
  </si>
  <si>
    <t>O119</t>
  </si>
  <si>
    <t>O120</t>
  </si>
  <si>
    <t>O121</t>
  </si>
  <si>
    <t>O122</t>
  </si>
  <si>
    <t>O123</t>
  </si>
  <si>
    <t>O124</t>
  </si>
  <si>
    <t>O125</t>
  </si>
  <si>
    <t>O126</t>
  </si>
  <si>
    <t>O127</t>
  </si>
  <si>
    <t>O128</t>
  </si>
  <si>
    <t>O129</t>
  </si>
  <si>
    <t>O130</t>
  </si>
  <si>
    <t>O131</t>
  </si>
  <si>
    <t>O132</t>
  </si>
  <si>
    <t>O133</t>
  </si>
  <si>
    <t>O134</t>
  </si>
  <si>
    <t>O135</t>
  </si>
  <si>
    <t>O136</t>
  </si>
  <si>
    <t>O137</t>
  </si>
  <si>
    <t>O138</t>
  </si>
  <si>
    <t>O139</t>
  </si>
  <si>
    <t>O140</t>
  </si>
  <si>
    <t>O141</t>
  </si>
  <si>
    <t>O142</t>
  </si>
  <si>
    <t>O143</t>
  </si>
  <si>
    <t>fig3_overnight</t>
  </si>
  <si>
    <t>contact</t>
  </si>
  <si>
    <t>AN</t>
  </si>
  <si>
    <t>BL</t>
  </si>
  <si>
    <t>CO</t>
  </si>
  <si>
    <t>LM</t>
  </si>
  <si>
    <t>bee_id</t>
  </si>
  <si>
    <t>flower_id</t>
  </si>
  <si>
    <t>8.12.22_1025_W_AN_1</t>
  </si>
  <si>
    <t>Main</t>
  </si>
  <si>
    <t>Groom</t>
  </si>
  <si>
    <t>Nectar</t>
  </si>
  <si>
    <t>Walk</t>
  </si>
  <si>
    <t>Walking/nectar</t>
  </si>
  <si>
    <t>8.12.22_1103_W_AN_2</t>
  </si>
  <si>
    <t>Middle</t>
  </si>
  <si>
    <t>8.12.22_1109_W_AN_3</t>
  </si>
  <si>
    <t>8.12.22_1111AM_W_AN_4</t>
  </si>
  <si>
    <t>8.12.22_1113AM_W_AN_5</t>
  </si>
  <si>
    <t>8.12.22_1113AM_W_AN_5_2</t>
  </si>
  <si>
    <t>Top</t>
  </si>
  <si>
    <t>8.12.22_1119AM_W_AN_6</t>
  </si>
  <si>
    <t>8.12.22_1124AM_W_AN_7</t>
  </si>
  <si>
    <t>8.12.22_1130AM_W_AN_8</t>
  </si>
  <si>
    <t>8.12.22_1134AM_W_AN_9</t>
  </si>
  <si>
    <t>Bottom</t>
  </si>
  <si>
    <t>Contact</t>
  </si>
  <si>
    <t>Walking/contacting</t>
  </si>
  <si>
    <t>2.12.22_1050AM_W_BL_2</t>
  </si>
  <si>
    <t>2.12.22_1051AM_W_BL_3</t>
  </si>
  <si>
    <t>2.12.22_1053AM_W_BL_4</t>
  </si>
  <si>
    <t>2.12.22_1054AM_W_BL_5</t>
  </si>
  <si>
    <t>2.12.22_11AM_W_BL_6</t>
  </si>
  <si>
    <t>2.12.22_1102AM_W_BL_7</t>
  </si>
  <si>
    <t>2.12.22_1116AM_W_BL_8</t>
  </si>
  <si>
    <t>2.12.22_1122AM_W_BL_9</t>
  </si>
  <si>
    <t>2.12.22_1125AM_W_BL_10</t>
  </si>
  <si>
    <t>2.12.22_1136AM_W_BL_11</t>
  </si>
  <si>
    <t>8.11.22_9AM_W_CO_1</t>
  </si>
  <si>
    <t>8.11.22_901AM_W_CO_2</t>
  </si>
  <si>
    <t>8.11.22_907AM_W_CO_3</t>
  </si>
  <si>
    <t>8.11.22_910AM_W_CO_4</t>
  </si>
  <si>
    <t>8.11.22_913AM_W_CO_5</t>
  </si>
  <si>
    <t>No focal subject</t>
  </si>
  <si>
    <t>8.11.22_918AM_W_CO_6</t>
  </si>
  <si>
    <t>8.11.22_923AM_W_CO_7</t>
  </si>
  <si>
    <t>8.11.22_925AM_W_CO_8</t>
  </si>
  <si>
    <t>8.11.22_927AM_W_CO_9</t>
  </si>
  <si>
    <t>8.11.22_930AM_W_CO_10</t>
  </si>
  <si>
    <t>Fly away</t>
  </si>
  <si>
    <t>25.01.23_1036AM_W_LM_0</t>
  </si>
  <si>
    <t>17.01.23_1146AM_W_LM_1</t>
  </si>
  <si>
    <t>17.01.23_1151AM_W_LM_2</t>
  </si>
  <si>
    <t>17.01.23_1208PM_W_LM_4</t>
  </si>
  <si>
    <t>17.01.23_1211PM_W_LM_5</t>
  </si>
  <si>
    <t>17.01.23_1249PM_W_LM_6</t>
  </si>
  <si>
    <t>17.01.23_104PM_W_LM_8</t>
  </si>
  <si>
    <t>17.01.23_111PM_W_LM_9</t>
  </si>
  <si>
    <t>17.01.23_119PM_W_LM_10</t>
  </si>
  <si>
    <t>17.01.23_123PM_W_LM_11</t>
  </si>
  <si>
    <t>14.12.22_1130AM_M_AN_1</t>
  </si>
  <si>
    <t>14.12.22_1145AM_M_AN_2</t>
  </si>
  <si>
    <t>22.12.22_947AM_M_AN_3</t>
  </si>
  <si>
    <t>22.12.22_949AM_M_AN_4</t>
  </si>
  <si>
    <t>22.12.22_957AM_M_AN_5</t>
  </si>
  <si>
    <t>22.12.22_959AM_M_AN_6</t>
  </si>
  <si>
    <t>22.12.22_1002AM_M_AN_7</t>
  </si>
  <si>
    <t>22.12.22_1015AM_M_AN_8</t>
  </si>
  <si>
    <t>22.12.22_1019AM_M_AN_9</t>
  </si>
  <si>
    <t>22.12.22_1028AM_M_AN_10</t>
  </si>
  <si>
    <t>15.11.22_859AM_M_BL_1</t>
  </si>
  <si>
    <t>15.11.22_902AM_M_BL_2</t>
  </si>
  <si>
    <t>15.11.22_907AM_M_BL_3</t>
  </si>
  <si>
    <t>15.11.22_909AM_M_BL_7</t>
  </si>
  <si>
    <t>15.11.22_919AM_M_BL_4</t>
  </si>
  <si>
    <t>15.11.22_912AM_M_BL_5</t>
  </si>
  <si>
    <t>15.11.22_904AM_M_BL_6</t>
  </si>
  <si>
    <t>15.11.22_910AM_M_BL_8</t>
  </si>
  <si>
    <t>15.11.22_918AM_M_BL_9</t>
  </si>
  <si>
    <t>15.11.22_919AM_M_BL_10</t>
  </si>
  <si>
    <t>29.10.22_855AM_M_CO_6</t>
  </si>
  <si>
    <t>29.10.22_856AM_M_CO_7</t>
  </si>
  <si>
    <t>29.10.22_857AM_M_CO_8</t>
  </si>
  <si>
    <t>29.10.22_857AM_M_CO_9</t>
  </si>
  <si>
    <t>29.10.22_913AM_M_CO_10</t>
  </si>
  <si>
    <t>29.10.22_914AM_M_CO_11</t>
  </si>
  <si>
    <t>29.10.22_921AM_M_CO_12</t>
  </si>
  <si>
    <t>29.10.22_923AM_M_CO_13</t>
  </si>
  <si>
    <t>29.10.22_928AM_M_CO_14</t>
  </si>
  <si>
    <t>29.10.22_932AM_M_CO_15</t>
  </si>
  <si>
    <t>17.01.23_915AM_M_LM_0</t>
  </si>
  <si>
    <t>17.01.23_918AM_M_LM_1</t>
  </si>
  <si>
    <t>17.01.23_923AM_M_LM_2</t>
  </si>
  <si>
    <t>25.01.23_1051AM_M_LM_2</t>
  </si>
  <si>
    <t>17.01.23_927AM_M_LM_3</t>
  </si>
  <si>
    <t>17.01.23_934AM_M_LM_4</t>
  </si>
  <si>
    <t>25.01.23_1101AM_M_LM_4</t>
  </si>
  <si>
    <t>17.01.23_1029AM_M_LM_5</t>
  </si>
  <si>
    <t>17.01.23_1032AM_M_LM_6</t>
  </si>
  <si>
    <t>17.01.23_1255PM_M_LM_7</t>
  </si>
  <si>
    <t>notes</t>
  </si>
  <si>
    <t>n/a</t>
  </si>
  <si>
    <t>natural</t>
  </si>
  <si>
    <t xml:space="preserve">natural </t>
  </si>
  <si>
    <t xml:space="preserve">swamp lily </t>
  </si>
  <si>
    <t>treatment</t>
  </si>
  <si>
    <t>Bee house</t>
  </si>
  <si>
    <t>15.11.22_136PM_M_3</t>
  </si>
  <si>
    <t>15.11.22_PM_M_4</t>
  </si>
  <si>
    <t>15.11.22_PM_M_8</t>
  </si>
  <si>
    <t>15.11.22_PM_M_7</t>
  </si>
  <si>
    <t>15.11.22_PM_M_3</t>
  </si>
  <si>
    <t>15.11.22_PM_M_9</t>
  </si>
  <si>
    <t>15.11.22_PM_M_10</t>
  </si>
  <si>
    <t>15.11.22_PM_M_6</t>
  </si>
  <si>
    <t>15.11.22_138PM_W3_1</t>
  </si>
  <si>
    <t>21.11.22_201PM_X_5</t>
  </si>
  <si>
    <t>21.11.22_233PM_X_6</t>
  </si>
  <si>
    <t>bee house</t>
  </si>
  <si>
    <t>21.11.22_122PM_M_1</t>
  </si>
  <si>
    <t>21.11.22_127PM_M_3</t>
  </si>
  <si>
    <t>21.11.22_131PM_M_2</t>
  </si>
  <si>
    <t>21.11.22_141PM_M_4</t>
  </si>
  <si>
    <t>22.11.22_1240PM_W1_10</t>
  </si>
  <si>
    <t>22.11.22_1247PM_W1_9</t>
  </si>
  <si>
    <t>22.11.22_146PM_W4_14</t>
  </si>
  <si>
    <t>22.11.22_144PM_W5_12</t>
  </si>
  <si>
    <t>22.11.22_151PM_W5_11</t>
  </si>
  <si>
    <t>22.11.22_1245PM_W6_7</t>
  </si>
  <si>
    <t>22.11.22_1233PM_W6_8</t>
  </si>
  <si>
    <t>22.11.22_1240PM_W7_2</t>
  </si>
  <si>
    <t>22.11.22_1209PM_W7_1</t>
  </si>
  <si>
    <t>22.11.22_1242PM_W8_4</t>
  </si>
  <si>
    <t>22.11.22_1218PM_W8_3</t>
  </si>
  <si>
    <t>22.11.22_1221PM_W9_5</t>
  </si>
  <si>
    <t>22.11.22_1226PM_W9_6</t>
  </si>
  <si>
    <t>29.11.22_320PM_W1_1</t>
  </si>
  <si>
    <t>29.11.22_1250PM_W1_2</t>
  </si>
  <si>
    <t>29.11.22_1129AM_W2_3</t>
  </si>
  <si>
    <t>29.11.22_1150AM_W2_4</t>
  </si>
  <si>
    <t>29.11.22_1148AM_W2_3</t>
  </si>
  <si>
    <t>29.11.22_1250PM_W2_4</t>
  </si>
  <si>
    <t>29.11.22_1144AM_W3_6</t>
  </si>
  <si>
    <t>29.11.22_1146AM_W3_5</t>
  </si>
  <si>
    <t>29.11.22_1155AM_W4_7</t>
  </si>
  <si>
    <t>29.11.22_1202PM_W4_8</t>
  </si>
  <si>
    <t>29.11.22_1245PM_W4_8</t>
  </si>
  <si>
    <t>29.11.22_1257PM_W4_7</t>
  </si>
  <si>
    <t>29.11.22_1204PM_W5_9</t>
  </si>
  <si>
    <t>29.11.22_1206PM_W5_10</t>
  </si>
  <si>
    <t>29.11.22_1210PM_W5_10</t>
  </si>
  <si>
    <t>29.11.22_1153AM_W6_11</t>
  </si>
  <si>
    <t>29.11.22_1208PM_W6_12</t>
  </si>
  <si>
    <t>29.11.22_1213PM_W6_12</t>
  </si>
  <si>
    <t>29.11.22_1221PM_W7_14</t>
  </si>
  <si>
    <t>29.11.22_1244PM_W7_14</t>
  </si>
  <si>
    <t>29.11.22_1219PM_W8_15</t>
  </si>
  <si>
    <t>29.11.22_1246PM_W8_16</t>
  </si>
  <si>
    <t>29.11.22_1210PM_W9_17</t>
  </si>
  <si>
    <t>29.11.22_1214PM_W9_18</t>
  </si>
  <si>
    <t>swamp lily</t>
  </si>
  <si>
    <t>2.12.22_1201PM_W1_1</t>
  </si>
  <si>
    <t>2.12.22_1225PM_W1_2</t>
  </si>
  <si>
    <t>2.12.22_1203PM_W2_3</t>
  </si>
  <si>
    <t>2.12.22_1206PM_W2_3</t>
  </si>
  <si>
    <t>2.12.22_1223PM_W2_4</t>
  </si>
  <si>
    <t>2.12.22_1253PM_W2_4</t>
  </si>
  <si>
    <t>2.12.22_1208PM_W3_6</t>
  </si>
  <si>
    <t>2.12.22_1209PM_W3_5</t>
  </si>
  <si>
    <t>2.12.22_1216PM_W4_7</t>
  </si>
  <si>
    <t>2.12.22_1233PM_W4_8</t>
  </si>
  <si>
    <t>2.12.22_1219PM_W5_10</t>
  </si>
  <si>
    <t>2.12.22_1230PM_W5_9</t>
  </si>
  <si>
    <t>2.12.22_1246PM_W5_10</t>
  </si>
  <si>
    <t>2.12.22_1235PM_W6_11</t>
  </si>
  <si>
    <t>2.12.22_1250PM_W6_12</t>
  </si>
  <si>
    <t>2.12.22_1255PM_W6_11</t>
  </si>
  <si>
    <t>2.12.22_1238PM_W7_14</t>
  </si>
  <si>
    <t>2.12.22_102PM_W7_13</t>
  </si>
  <si>
    <t>2.12.22_1241PM_W8_16</t>
  </si>
  <si>
    <t>2.12.22_1243PM_W8_15</t>
  </si>
  <si>
    <t>2.12.22_1236PM_W9_18</t>
  </si>
  <si>
    <t>2.12.22_1248PM_W9_17</t>
  </si>
  <si>
    <t>5.12.22_1138AM_RW_1</t>
  </si>
  <si>
    <t>5.12.22_1140AM_RW_3</t>
  </si>
  <si>
    <t>5.12.22_1143AM_RW_3</t>
  </si>
  <si>
    <t>5.12.22_1205PM_RW_2</t>
  </si>
  <si>
    <t>5.12.22_1214PM_RW_4</t>
  </si>
  <si>
    <t>5.12.22_1219PM_RW_4</t>
  </si>
  <si>
    <t>5.12.22_1158AM_M_5</t>
  </si>
  <si>
    <t>5.12.22_1201PM_M_7</t>
  </si>
  <si>
    <t>5.12.22_1207PM_M_7</t>
  </si>
  <si>
    <t>5.12.22_1209PM_M_6</t>
  </si>
  <si>
    <t>5.12.22_1212PM_M_9</t>
  </si>
  <si>
    <t>5.12.22_1216PM_M_18</t>
  </si>
  <si>
    <t>5.12.22_1221PM_M_11</t>
  </si>
  <si>
    <t>5.12.22_1223PM_M_8</t>
  </si>
  <si>
    <t>5.12.22_1228PM_M_14</t>
  </si>
  <si>
    <t>5.12.22_1231PM_M_18</t>
  </si>
  <si>
    <t>5.12.22_1243PM_M_13</t>
  </si>
  <si>
    <t>5.12.22_1246PM_M_17</t>
  </si>
  <si>
    <t>5.12.22_1248PM_M_19</t>
  </si>
  <si>
    <t>5.12.22_1251PM_M_16</t>
  </si>
  <si>
    <t>5.12.22_1253PM_M_15</t>
  </si>
  <si>
    <t>5.12.22_1255PM_M_20</t>
  </si>
  <si>
    <t>5.12.22_1257PM_M_12</t>
  </si>
  <si>
    <t>5.12.22_1259PM_M_16</t>
  </si>
  <si>
    <t>7.12.2022_1220PM_M_2</t>
  </si>
  <si>
    <t>7.12.2022_1226PM_M_3</t>
  </si>
  <si>
    <t>7.12.2022_1229PM_M_4</t>
  </si>
  <si>
    <t>7.12.2022_1233PM_M_6</t>
  </si>
  <si>
    <t>7.12.2022_1237PM_M_12</t>
  </si>
  <si>
    <t>7.12.2022_1241PM_M_9</t>
  </si>
  <si>
    <t>7.12.2022_1243PM_M_7</t>
  </si>
  <si>
    <t>7.12.2022_1244PM_M_7</t>
  </si>
  <si>
    <t>7.12.2022_1245PM_M_15</t>
  </si>
  <si>
    <t>7.12.2022_1250PM_M_8</t>
  </si>
  <si>
    <t>7.12.2022_1252PM_M_1</t>
  </si>
  <si>
    <t>7.12.2022_1254PM_M_14</t>
  </si>
  <si>
    <t>7.12.2022_1258PM_M_11</t>
  </si>
  <si>
    <t>7.12.2022_101PM_M_5</t>
  </si>
  <si>
    <t>7.12.2022_102PM_M_10</t>
  </si>
  <si>
    <t>7.12.2022_104PM_M_13</t>
  </si>
  <si>
    <t>7.12.2022_107PM_M_16</t>
  </si>
  <si>
    <t>7.12.2022_109PM_M_8</t>
  </si>
  <si>
    <t>control</t>
  </si>
  <si>
    <t>9.12.22_1206PM_CW1_1</t>
  </si>
  <si>
    <t>9.12.22_1213PM_CW1_2</t>
  </si>
  <si>
    <t>9.12.22_1218PM_CW2_3</t>
  </si>
  <si>
    <t>9.12.22_1230PM_CW2_4</t>
  </si>
  <si>
    <t>9.12.22_12PM_CW3_6</t>
  </si>
  <si>
    <t>9.12.22_1202PM_CW3_5</t>
  </si>
  <si>
    <t>9.12.22_1211PM_CW4_8</t>
  </si>
  <si>
    <t>9.12.22_1228PM_CW4_7</t>
  </si>
  <si>
    <t>9.12.22_1226PM_CW5_10</t>
  </si>
  <si>
    <t>9.12.22_1241PM_CW5_9</t>
  </si>
  <si>
    <t>9.12.22_1215PM_CW6_12</t>
  </si>
  <si>
    <t>9.12.22_1221PM_CW6_11</t>
  </si>
  <si>
    <t>9.12.22_1239PM_CW6_11</t>
  </si>
  <si>
    <t>9.12.22_1244PM_CW7_13</t>
  </si>
  <si>
    <t>9.12.22_1254PM_CW7_14</t>
  </si>
  <si>
    <t>9.12.22_1222PM_CW8_15</t>
  </si>
  <si>
    <t>9.12.22_1252PM_CW8_16</t>
  </si>
  <si>
    <t>9.12.22_1256PM_CW9_18</t>
  </si>
  <si>
    <t>9.12.22_102PM_CW9_17</t>
  </si>
  <si>
    <t>10.12.22_1212PM_CW1_1</t>
  </si>
  <si>
    <t>10.12.22_1259PM_CW2_3</t>
  </si>
  <si>
    <t>10.12.22_1221PM_CW3_5</t>
  </si>
  <si>
    <t>10.12.22_1234PM_CW4_7</t>
  </si>
  <si>
    <t>10.12.22_1228PM_CW4_8</t>
  </si>
  <si>
    <t>10.12.22_1236PM_CW5_10</t>
  </si>
  <si>
    <t>10.12.22_1256PM_CW5_9</t>
  </si>
  <si>
    <t>10.12.22_1239PM_CW6_11</t>
  </si>
  <si>
    <t>10.12.22_1241PM_CW6_12</t>
  </si>
  <si>
    <t>10.12.22_1252PM_CW7_14</t>
  </si>
  <si>
    <t>10.12.22_1253PM_CW7_13</t>
  </si>
  <si>
    <t>10.12.22_1244PM_CW8_15</t>
  </si>
  <si>
    <t>10.12.22_1249PM_CW8_16</t>
  </si>
  <si>
    <t>10.12.22_1246PM_CW9_17</t>
  </si>
  <si>
    <t>10.12.22_1247PM_CW9_18</t>
  </si>
  <si>
    <t>13.12.22_1210PM_RW_10</t>
  </si>
  <si>
    <t>13.12.22_1218PM_RW_12</t>
  </si>
  <si>
    <t>13.12.22_1235PM_RW_12</t>
  </si>
  <si>
    <t>13.12.22_1207PM_RW_11</t>
  </si>
  <si>
    <t>13.12.22_1153PM_CRW_3</t>
  </si>
  <si>
    <t>13.12.22_1205PM_CRW_1</t>
  </si>
  <si>
    <t>13.12.22_1224PM_CRW_5</t>
  </si>
  <si>
    <t>13.12.22_1211PM_CRW_2</t>
  </si>
  <si>
    <t>13.12.22_1215PM_CW2_9</t>
  </si>
  <si>
    <t>13.12.22_1233PM_CW2_8</t>
  </si>
  <si>
    <t>13.12.22_1220PM_CW3_6</t>
  </si>
  <si>
    <t>13.12.22_1228PM_CW3_7</t>
  </si>
  <si>
    <t>14.12.22_403PM_CM_1</t>
  </si>
  <si>
    <t>14.12.22_1215PM_CM_2</t>
  </si>
  <si>
    <t>14.12.22_347PM_CM_5</t>
  </si>
  <si>
    <t>14.12.22_314PM_CM_6</t>
  </si>
  <si>
    <t>14.12.22_405PM_CM_7</t>
  </si>
  <si>
    <t>14.12.22_345PM_CM_8</t>
  </si>
  <si>
    <t>14.12.22_349PM_CM_9</t>
  </si>
  <si>
    <t>14.12.22_338PM_CM_10</t>
  </si>
  <si>
    <t>14.12.22_353PM_CM_11</t>
  </si>
  <si>
    <t>14.12.22_414PM_CM_11</t>
  </si>
  <si>
    <t>14.12.22_327PM_CM_12</t>
  </si>
  <si>
    <t>14.12.22_408PM_CM_13</t>
  </si>
  <si>
    <t>14.12.22_357PM_CM_14</t>
  </si>
  <si>
    <t>14.12.22_355PM_CM_15</t>
  </si>
  <si>
    <t>14.12.22_410PM_CM_16</t>
  </si>
  <si>
    <t>14.12.22_414PM_CM_17</t>
  </si>
  <si>
    <t>13.01.23_326PM_CM_1</t>
  </si>
  <si>
    <t>13.01.23_323PM_CM_2</t>
  </si>
  <si>
    <t>13.01.23_407PM_CM_5</t>
  </si>
  <si>
    <t>13.01.23_403PM_CM_6</t>
  </si>
  <si>
    <t>13.01.23_404PM_CM_8</t>
  </si>
  <si>
    <t>13.01.23_342PM_CM_10</t>
  </si>
  <si>
    <t>13.01.23_4PM_CM_11</t>
  </si>
  <si>
    <t>13.01.23_356PM_CM_13</t>
  </si>
  <si>
    <t>13.01.23_349PM_CM_14</t>
  </si>
  <si>
    <t>13.01.23_347PM_CM_15</t>
  </si>
  <si>
    <t>13.01.23_338PM_CM_16</t>
  </si>
  <si>
    <t>13.01.23_340PM_CM_17</t>
  </si>
  <si>
    <t>13.01.23_352PM_CM_18</t>
  </si>
  <si>
    <t>13.01.23_303PM_CM_3</t>
  </si>
  <si>
    <t>13.01.23_311PM_CM_4</t>
  </si>
  <si>
    <t>13.01.23_313PM_CM_9</t>
  </si>
  <si>
    <t>13.01.23_320PM_CM_7</t>
  </si>
  <si>
    <t>13.01.23_322PM_CM_12</t>
  </si>
  <si>
    <t xml:space="preserve">The location at which the bees were collected. Each site listed (Camperdown, Heathcote, Caringbah, Wyoming, Turramurra, and Marrickville) is a suburb in Sydney, Australia. </t>
  </si>
  <si>
    <t xml:space="preserve">The sex of the bee collected, either male (M) or female (F). </t>
  </si>
  <si>
    <t>The forager type of the bee, including: males, nectar-foraging workers, and 
pollen-foraging workers.</t>
  </si>
  <si>
    <t>The body part of the bee from which pollen was sampled, including: head, legs (excluding hind legs), abdomen, and thorax.</t>
  </si>
  <si>
    <t>The individual ID assigned to microscope slides on which pollen was collected, with each number referring to a different bee.</t>
  </si>
  <si>
    <t>Each column represents an accumulative tally of the different pollen morphotypes recorded on each bee's body part sampled. The first column, morpho_1, referring to the first morphotype recorded for that bee.</t>
  </si>
  <si>
    <t>The total number of different morphotypes recorded per body part per bee.</t>
  </si>
  <si>
    <t xml:space="preserve">The number of pollen grains sampled per body part. </t>
  </si>
  <si>
    <t>The total number of pollen grains pooled from all body parts of each bee.</t>
  </si>
  <si>
    <t>The number of pollen grains sampled per bee.</t>
  </si>
  <si>
    <t>table2_grooming</t>
  </si>
  <si>
    <t>video_id</t>
  </si>
  <si>
    <t>date</t>
  </si>
  <si>
    <t>time</t>
  </si>
  <si>
    <t>pollen_added</t>
  </si>
  <si>
    <t>condition</t>
  </si>
  <si>
    <t>video_file_name</t>
  </si>
  <si>
    <t>sex missing</t>
  </si>
  <si>
    <t>fig5_flower_visit</t>
  </si>
  <si>
    <t>observation_id</t>
  </si>
  <si>
    <t>subject</t>
  </si>
  <si>
    <t>behaviour</t>
  </si>
  <si>
    <t xml:space="preserve">The sex of the bee recorded, either male (M) or female (F). </t>
  </si>
  <si>
    <t>Accumulative tally of videos anaylsed in BORIS.</t>
  </si>
  <si>
    <t>The date on which the bee was recorded.</t>
  </si>
  <si>
    <t>The time at which the bee was recorded.</t>
  </si>
  <si>
    <r>
      <t>The source of the pollen being applied to the treatment bees, which was from the swamp lily (</t>
    </r>
    <r>
      <rPr>
        <i/>
        <sz val="12"/>
        <color theme="1"/>
        <rFont val="Aptos Narrow"/>
        <scheme val="minor"/>
      </rPr>
      <t>Crinum asiaticum</t>
    </r>
    <r>
      <rPr>
        <sz val="12"/>
        <color theme="1"/>
        <rFont val="Aptos Narrow"/>
        <family val="2"/>
        <scheme val="minor"/>
      </rPr>
      <t>) in all cases.</t>
    </r>
  </si>
  <si>
    <t>Refers to whether the recorded bee belonged to the treatment or control group.</t>
  </si>
  <si>
    <t>At sites where multiple hives were kept, i.e. Camperdown (Usyd campus), these were 
assigned individual numbers or locations to differentiate them. Only female bees were collected directly from hives.</t>
  </si>
  <si>
    <t>At sites where multiple hives were kept, i.e. Camperdown (Usyd campus), these were 
assigned individual numbers or locations to differentiate them.  Only female bees were collected directly from hives.</t>
  </si>
  <si>
    <t>Individual ID assigned to bees recorded visiting flowers in video data.</t>
  </si>
  <si>
    <r>
      <t>Type of flower bee was recorded on, including: AN (</t>
    </r>
    <r>
      <rPr>
        <i/>
        <sz val="12"/>
        <color theme="1"/>
        <rFont val="Aptos Narrow"/>
        <scheme val="minor"/>
      </rPr>
      <t>Angophora hispida</t>
    </r>
    <r>
      <rPr>
        <sz val="12"/>
        <color theme="1"/>
        <rFont val="Aptos Narrow"/>
        <family val="2"/>
        <scheme val="minor"/>
      </rPr>
      <t>), BL (</t>
    </r>
    <r>
      <rPr>
        <i/>
        <sz val="12"/>
        <color theme="1"/>
        <rFont val="Aptos Narrow"/>
        <scheme val="minor"/>
      </rPr>
      <t>Elaeocarpus reticulatus</t>
    </r>
    <r>
      <rPr>
        <sz val="12"/>
        <color theme="1"/>
        <rFont val="Aptos Narrow"/>
        <family val="2"/>
        <scheme val="minor"/>
      </rPr>
      <t>), CO (</t>
    </r>
    <r>
      <rPr>
        <i/>
        <sz val="12"/>
        <color theme="1"/>
        <rFont val="Aptos Narrow"/>
        <scheme val="minor"/>
      </rPr>
      <t>Ceratopetalum apetalum</t>
    </r>
    <r>
      <rPr>
        <sz val="12"/>
        <color theme="1"/>
        <rFont val="Aptos Narrow"/>
        <family val="2"/>
        <scheme val="minor"/>
      </rPr>
      <t>), and LM (</t>
    </r>
    <r>
      <rPr>
        <i/>
        <sz val="12"/>
        <color theme="1"/>
        <rFont val="Aptos Narrow"/>
        <scheme val="minor"/>
      </rPr>
      <t>Backhousia citriodora</t>
    </r>
    <r>
      <rPr>
        <sz val="12"/>
        <color theme="1"/>
        <rFont val="Aptos Narrow"/>
        <family val="2"/>
        <scheme val="minor"/>
      </rPr>
      <t>).</t>
    </r>
  </si>
  <si>
    <t>Unique reference for individual videos recorded, including the date, time, sex, and
 numerical id of the bee recorded.</t>
  </si>
  <si>
    <t>morpho_1…morpho_9</t>
  </si>
  <si>
    <t>Unique reference for individual videos recorded, including the date, time, sex, 
 numerical id of the bee recorded, and the flower they were observed on.</t>
  </si>
  <si>
    <t xml:space="preserve">Location of the bee within the video, used in BORIS to track individuals when </t>
  </si>
  <si>
    <t>Main behaviour being observed in focal bee, corresponding to the ethogram in 
Supplementary Table S3.</t>
  </si>
  <si>
    <t>Whether or not the main bee was observed contacting the reproductive structures of 
the flower, either yes (Y) or no (N).</t>
  </si>
  <si>
    <t>Pollen grains per body part as a proportion of the total number of grains per bee.</t>
  </si>
  <si>
    <t>Pollen grains per body part as a percentage of the total number of grains per bee.</t>
  </si>
  <si>
    <t>Details recorded during video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</si>
</sst>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EC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0" fillId="3" borderId="0" xfId="0" applyFill="1"/>
    <xf numFmtId="2" fontId="0" fillId="2" borderId="0" xfId="0" applyNumberFormat="1" applyFill="1"/>
    <xf numFmtId="2" fontId="0" fillId="0" borderId="0" xfId="0" applyNumberFormat="1"/>
    <xf numFmtId="0" fontId="6" fillId="2" borderId="0" xfId="1" applyFill="1" applyAlignment="1">
      <alignment horizontal="center" vertical="center"/>
    </xf>
    <xf numFmtId="0" fontId="2" fillId="5" borderId="0" xfId="1" applyFont="1" applyFill="1" applyAlignment="1">
      <alignment horizontal="center"/>
    </xf>
    <xf numFmtId="0" fontId="6" fillId="0" borderId="0" xfId="1"/>
    <xf numFmtId="14" fontId="0" fillId="0" borderId="0" xfId="0" applyNumberFormat="1" applyAlignment="1">
      <alignment horizontal="center"/>
    </xf>
    <xf numFmtId="20" fontId="0" fillId="0" borderId="0" xfId="0" applyNumberFormat="1"/>
    <xf numFmtId="0" fontId="8" fillId="2" borderId="0" xfId="0" applyFont="1" applyFill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0" xfId="1" applyFont="1" applyAlignment="1">
      <alignment horizontal="center"/>
    </xf>
    <xf numFmtId="0" fontId="7" fillId="0" borderId="0" xfId="1" applyFont="1"/>
    <xf numFmtId="2" fontId="6" fillId="0" borderId="0" xfId="1" applyNumberFormat="1"/>
    <xf numFmtId="0" fontId="8" fillId="0" borderId="0" xfId="0" applyFont="1"/>
    <xf numFmtId="0" fontId="0" fillId="0" borderId="1" xfId="0" applyBorder="1" applyAlignment="1">
      <alignment horizontal="left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0" fontId="10" fillId="7" borderId="3" xfId="0" applyFont="1" applyFill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 applyFill="1"/>
    <xf numFmtId="0" fontId="0" fillId="0" borderId="0" xfId="0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20" fontId="0" fillId="0" borderId="0" xfId="0" applyNumberFormat="1" applyFill="1" applyAlignment="1">
      <alignment horizontal="center"/>
    </xf>
  </cellXfs>
  <cellStyles count="2">
    <cellStyle name="Normal" xfId="0" builtinId="0"/>
    <cellStyle name="Normal 2" xfId="1" xr:uid="{B3FEF78E-5A08-B84F-9CBC-606566EC4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sydneyedu-my.sharepoint.com/personal/gbre0471_uni_sydney_edu_au/Documents/Attachments/body_location_data_0804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quant_Final"/>
      <sheetName val="body location_Final"/>
      <sheetName val="morph num_Final"/>
      <sheetName val="morph ID diversity"/>
      <sheetName val="new data"/>
    </sheetNames>
    <sheetDataSet>
      <sheetData sheetId="0">
        <row r="2">
          <cell r="U2" t="str">
            <v>grain-num</v>
          </cell>
        </row>
      </sheetData>
      <sheetData sheetId="1" refreshError="1"/>
      <sheetData sheetId="2" refreshError="1"/>
      <sheetData sheetId="3">
        <row r="3">
          <cell r="BE3">
            <v>192</v>
          </cell>
        </row>
        <row r="4">
          <cell r="BE4">
            <v>383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4E4B-3074-6047-BFF3-94BEFCB29C68}">
  <dimension ref="A1:I46"/>
  <sheetViews>
    <sheetView tabSelected="1" workbookViewId="0">
      <selection activeCell="F16" sqref="F16"/>
    </sheetView>
  </sheetViews>
  <sheetFormatPr baseColWidth="10" defaultRowHeight="16" x14ac:dyDescent="0.2"/>
  <cols>
    <col min="1" max="1" width="27.6640625" customWidth="1"/>
    <col min="2" max="2" width="70" customWidth="1"/>
  </cols>
  <sheetData>
    <row r="1" spans="1:2" ht="19" x14ac:dyDescent="0.25">
      <c r="A1" s="29" t="s">
        <v>201</v>
      </c>
      <c r="B1" s="30" t="s">
        <v>207</v>
      </c>
    </row>
    <row r="2" spans="1:2" ht="51" x14ac:dyDescent="0.2">
      <c r="A2" s="27" t="s">
        <v>0</v>
      </c>
      <c r="B2" s="18" t="s">
        <v>663</v>
      </c>
    </row>
    <row r="3" spans="1:2" x14ac:dyDescent="0.2">
      <c r="A3" s="27" t="s">
        <v>1</v>
      </c>
      <c r="B3" s="19" t="s">
        <v>664</v>
      </c>
    </row>
    <row r="4" spans="1:2" ht="34" x14ac:dyDescent="0.2">
      <c r="A4" s="27" t="s">
        <v>204</v>
      </c>
      <c r="B4" s="18" t="s">
        <v>665</v>
      </c>
    </row>
    <row r="5" spans="1:2" ht="49" customHeight="1" x14ac:dyDescent="0.2">
      <c r="A5" s="27" t="s">
        <v>203</v>
      </c>
      <c r="B5" s="18" t="s">
        <v>692</v>
      </c>
    </row>
    <row r="6" spans="1:2" ht="34" x14ac:dyDescent="0.2">
      <c r="A6" s="27" t="s">
        <v>4</v>
      </c>
      <c r="B6" s="18" t="s">
        <v>666</v>
      </c>
    </row>
    <row r="7" spans="1:2" ht="34" x14ac:dyDescent="0.2">
      <c r="A7" s="27" t="s">
        <v>5</v>
      </c>
      <c r="B7" s="18" t="s">
        <v>667</v>
      </c>
    </row>
    <row r="8" spans="1:2" ht="51" x14ac:dyDescent="0.2">
      <c r="A8" s="27" t="s">
        <v>696</v>
      </c>
      <c r="B8" s="18" t="s">
        <v>668</v>
      </c>
    </row>
    <row r="9" spans="1:2" ht="17" x14ac:dyDescent="0.2">
      <c r="A9" s="27" t="s">
        <v>202</v>
      </c>
      <c r="B9" s="18" t="s">
        <v>669</v>
      </c>
    </row>
    <row r="10" spans="1:2" ht="17" x14ac:dyDescent="0.2">
      <c r="A10" s="27" t="s">
        <v>16</v>
      </c>
      <c r="B10" s="18" t="s">
        <v>670</v>
      </c>
    </row>
    <row r="11" spans="1:2" ht="17" x14ac:dyDescent="0.2">
      <c r="A11" s="27" t="s">
        <v>17</v>
      </c>
      <c r="B11" s="20" t="s">
        <v>671</v>
      </c>
    </row>
    <row r="13" spans="1:2" ht="19" x14ac:dyDescent="0.25">
      <c r="A13" s="29" t="s">
        <v>201</v>
      </c>
      <c r="B13" s="30" t="s">
        <v>208</v>
      </c>
    </row>
    <row r="14" spans="1:2" ht="34" x14ac:dyDescent="0.2">
      <c r="A14" s="27" t="s">
        <v>204</v>
      </c>
      <c r="B14" s="18" t="s">
        <v>665</v>
      </c>
    </row>
    <row r="15" spans="1:2" ht="34" x14ac:dyDescent="0.2">
      <c r="A15" s="27" t="s">
        <v>4</v>
      </c>
      <c r="B15" s="18" t="s">
        <v>666</v>
      </c>
    </row>
    <row r="16" spans="1:2" ht="34" x14ac:dyDescent="0.2">
      <c r="A16" s="27" t="s">
        <v>5</v>
      </c>
      <c r="B16" s="18" t="s">
        <v>667</v>
      </c>
    </row>
    <row r="17" spans="1:9" ht="17" x14ac:dyDescent="0.2">
      <c r="A17" s="27" t="s">
        <v>16</v>
      </c>
      <c r="B17" s="18" t="s">
        <v>670</v>
      </c>
    </row>
    <row r="18" spans="1:9" x14ac:dyDescent="0.2">
      <c r="A18" s="27" t="s">
        <v>205</v>
      </c>
      <c r="B18" s="19" t="s">
        <v>702</v>
      </c>
    </row>
    <row r="19" spans="1:9" x14ac:dyDescent="0.2">
      <c r="A19" s="27" t="s">
        <v>206</v>
      </c>
      <c r="B19" s="21" t="s">
        <v>701</v>
      </c>
    </row>
    <row r="21" spans="1:9" ht="19" x14ac:dyDescent="0.25">
      <c r="A21" s="29" t="s">
        <v>201</v>
      </c>
      <c r="B21" s="30" t="s">
        <v>357</v>
      </c>
    </row>
    <row r="22" spans="1:9" ht="51" x14ac:dyDescent="0.2">
      <c r="A22" s="28" t="s">
        <v>0</v>
      </c>
      <c r="B22" s="18" t="s">
        <v>663</v>
      </c>
    </row>
    <row r="23" spans="1:9" x14ac:dyDescent="0.2">
      <c r="A23" s="28" t="s">
        <v>1</v>
      </c>
      <c r="B23" s="19" t="s">
        <v>664</v>
      </c>
    </row>
    <row r="24" spans="1:9" ht="50" customHeight="1" x14ac:dyDescent="0.2">
      <c r="A24" s="28" t="s">
        <v>203</v>
      </c>
      <c r="B24" s="18" t="s">
        <v>692</v>
      </c>
    </row>
    <row r="25" spans="1:9" ht="34" x14ac:dyDescent="0.2">
      <c r="A25" s="28" t="s">
        <v>5</v>
      </c>
      <c r="B25" s="18" t="s">
        <v>667</v>
      </c>
    </row>
    <row r="26" spans="1:9" ht="17" x14ac:dyDescent="0.2">
      <c r="A26" s="28" t="s">
        <v>16</v>
      </c>
      <c r="B26" s="20" t="s">
        <v>672</v>
      </c>
    </row>
    <row r="28" spans="1:9" ht="20" x14ac:dyDescent="0.25">
      <c r="A28" s="29" t="s">
        <v>201</v>
      </c>
      <c r="B28" s="31" t="s">
        <v>673</v>
      </c>
    </row>
    <row r="29" spans="1:9" x14ac:dyDescent="0.2">
      <c r="A29" s="28" t="s">
        <v>674</v>
      </c>
      <c r="B29" s="19" t="s">
        <v>686</v>
      </c>
    </row>
    <row r="30" spans="1:9" x14ac:dyDescent="0.2">
      <c r="A30" s="28" t="s">
        <v>1</v>
      </c>
      <c r="B30" s="19" t="s">
        <v>685</v>
      </c>
    </row>
    <row r="31" spans="1:9" x14ac:dyDescent="0.2">
      <c r="A31" s="28" t="s">
        <v>675</v>
      </c>
      <c r="B31" s="26" t="s">
        <v>687</v>
      </c>
      <c r="C31" s="7"/>
      <c r="D31" s="7"/>
      <c r="E31" s="7"/>
      <c r="F31" s="7"/>
      <c r="G31" s="7"/>
      <c r="H31" s="7"/>
      <c r="I31" s="7"/>
    </row>
    <row r="32" spans="1:9" x14ac:dyDescent="0.2">
      <c r="A32" s="28" t="s">
        <v>676</v>
      </c>
      <c r="B32" s="19" t="s">
        <v>688</v>
      </c>
    </row>
    <row r="33" spans="1:2" ht="34" x14ac:dyDescent="0.2">
      <c r="A33" s="28" t="s">
        <v>677</v>
      </c>
      <c r="B33" s="18" t="s">
        <v>689</v>
      </c>
    </row>
    <row r="34" spans="1:2" x14ac:dyDescent="0.2">
      <c r="A34" s="28" t="s">
        <v>678</v>
      </c>
      <c r="B34" s="19" t="s">
        <v>690</v>
      </c>
    </row>
    <row r="35" spans="1:2" ht="52" customHeight="1" x14ac:dyDescent="0.2">
      <c r="A35" s="28" t="s">
        <v>203</v>
      </c>
      <c r="B35" s="18" t="s">
        <v>691</v>
      </c>
    </row>
    <row r="36" spans="1:2" ht="34" x14ac:dyDescent="0.2">
      <c r="A36" s="28" t="s">
        <v>679</v>
      </c>
      <c r="B36" s="20" t="s">
        <v>695</v>
      </c>
    </row>
    <row r="38" spans="1:2" ht="19" x14ac:dyDescent="0.25">
      <c r="A38" s="29" t="s">
        <v>201</v>
      </c>
      <c r="B38" s="30" t="s">
        <v>681</v>
      </c>
    </row>
    <row r="39" spans="1:2" x14ac:dyDescent="0.2">
      <c r="A39" s="28" t="s">
        <v>363</v>
      </c>
      <c r="B39" s="19" t="s">
        <v>693</v>
      </c>
    </row>
    <row r="40" spans="1:2" ht="51" x14ac:dyDescent="0.2">
      <c r="A40" s="28" t="s">
        <v>364</v>
      </c>
      <c r="B40" s="18" t="s">
        <v>694</v>
      </c>
    </row>
    <row r="41" spans="1:2" x14ac:dyDescent="0.2">
      <c r="A41" s="28" t="s">
        <v>1</v>
      </c>
      <c r="B41" s="19" t="s">
        <v>685</v>
      </c>
    </row>
    <row r="42" spans="1:2" ht="34" x14ac:dyDescent="0.2">
      <c r="A42" s="28" t="s">
        <v>682</v>
      </c>
      <c r="B42" s="20" t="s">
        <v>697</v>
      </c>
    </row>
    <row r="43" spans="1:2" x14ac:dyDescent="0.2">
      <c r="A43" s="28" t="s">
        <v>683</v>
      </c>
      <c r="B43" s="19" t="s">
        <v>698</v>
      </c>
    </row>
    <row r="44" spans="1:2" ht="34" x14ac:dyDescent="0.2">
      <c r="A44" s="28" t="s">
        <v>684</v>
      </c>
      <c r="B44" s="18" t="s">
        <v>699</v>
      </c>
    </row>
    <row r="45" spans="1:2" ht="34" x14ac:dyDescent="0.2">
      <c r="A45" s="28" t="s">
        <v>358</v>
      </c>
      <c r="B45" s="18" t="s">
        <v>700</v>
      </c>
    </row>
    <row r="46" spans="1:2" x14ac:dyDescent="0.2">
      <c r="A46" s="28" t="s">
        <v>457</v>
      </c>
      <c r="B46" s="21" t="s">
        <v>703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D127-C9C4-6E4B-930E-750AD9B15520}">
  <dimension ref="A1:AE651"/>
  <sheetViews>
    <sheetView zoomScale="114" workbookViewId="0">
      <pane xSplit="1" topLeftCell="B1" activePane="topRight" state="frozen"/>
      <selection pane="topRight" activeCell="F19" sqref="F19"/>
    </sheetView>
  </sheetViews>
  <sheetFormatPr baseColWidth="10" defaultColWidth="15.1640625" defaultRowHeight="16" x14ac:dyDescent="0.2"/>
  <cols>
    <col min="2" max="2" width="15.1640625" style="7"/>
    <col min="16" max="16" width="28" customWidth="1"/>
    <col min="24" max="24" width="11" customWidth="1"/>
    <col min="25" max="25" width="8.664062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 t="s">
        <v>16</v>
      </c>
      <c r="R1" s="6" t="s">
        <v>17</v>
      </c>
    </row>
    <row r="2" spans="1:28" s="32" customFormat="1" x14ac:dyDescent="0.2">
      <c r="A2" s="32" t="s">
        <v>18</v>
      </c>
      <c r="B2" s="33" t="s">
        <v>19</v>
      </c>
      <c r="C2" s="32" t="s">
        <v>20</v>
      </c>
      <c r="D2" s="32" t="s">
        <v>21</v>
      </c>
      <c r="E2" s="32" t="s">
        <v>22</v>
      </c>
      <c r="F2" s="32" t="s">
        <v>23</v>
      </c>
      <c r="G2" s="32">
        <v>7</v>
      </c>
      <c r="P2" s="33">
        <v>1</v>
      </c>
      <c r="Q2" s="32">
        <v>2</v>
      </c>
      <c r="R2" s="32">
        <f>SUM(Q2:Q5)</f>
        <v>5</v>
      </c>
      <c r="T2" s="36"/>
      <c r="U2" s="36"/>
      <c r="V2" s="36"/>
      <c r="W2" s="36"/>
      <c r="X2" s="36"/>
      <c r="Y2" s="36"/>
      <c r="Z2" s="36"/>
      <c r="AB2" s="37"/>
    </row>
    <row r="3" spans="1:28" s="32" customFormat="1" x14ac:dyDescent="0.2">
      <c r="A3" s="32" t="s">
        <v>18</v>
      </c>
      <c r="B3" s="33" t="s">
        <v>19</v>
      </c>
      <c r="C3" s="32" t="s">
        <v>20</v>
      </c>
      <c r="D3" s="32" t="s">
        <v>21</v>
      </c>
      <c r="E3" s="32" t="s">
        <v>25</v>
      </c>
      <c r="F3" s="32" t="s">
        <v>23</v>
      </c>
      <c r="G3" s="32">
        <v>1</v>
      </c>
      <c r="H3" s="32">
        <v>14</v>
      </c>
      <c r="P3" s="33">
        <v>2</v>
      </c>
      <c r="Q3" s="32">
        <v>2</v>
      </c>
      <c r="T3" s="33"/>
      <c r="U3" s="38"/>
      <c r="V3" s="38"/>
      <c r="W3" s="39"/>
      <c r="X3" s="33"/>
      <c r="Y3" s="33"/>
      <c r="Z3" s="33"/>
    </row>
    <row r="4" spans="1:28" s="32" customFormat="1" x14ac:dyDescent="0.2">
      <c r="A4" s="32" t="s">
        <v>18</v>
      </c>
      <c r="B4" s="33" t="s">
        <v>19</v>
      </c>
      <c r="C4" s="32" t="s">
        <v>20</v>
      </c>
      <c r="D4" s="32" t="s">
        <v>21</v>
      </c>
      <c r="E4" s="32" t="s">
        <v>27</v>
      </c>
      <c r="F4" s="32" t="s">
        <v>23</v>
      </c>
      <c r="P4" s="33">
        <v>0</v>
      </c>
      <c r="Q4" s="32">
        <v>0</v>
      </c>
      <c r="T4" s="33"/>
      <c r="U4" s="38"/>
      <c r="V4" s="38"/>
      <c r="W4" s="39"/>
      <c r="X4" s="33"/>
      <c r="Y4" s="33"/>
      <c r="Z4" s="33"/>
    </row>
    <row r="5" spans="1:28" s="32" customFormat="1" x14ac:dyDescent="0.2">
      <c r="A5" s="32" t="s">
        <v>18</v>
      </c>
      <c r="B5" s="33" t="s">
        <v>19</v>
      </c>
      <c r="C5" s="32" t="s">
        <v>20</v>
      </c>
      <c r="D5" s="32" t="s">
        <v>21</v>
      </c>
      <c r="E5" s="32" t="s">
        <v>28</v>
      </c>
      <c r="F5" s="32" t="s">
        <v>23</v>
      </c>
      <c r="G5" s="32">
        <v>28</v>
      </c>
      <c r="P5" s="33">
        <v>1</v>
      </c>
      <c r="Q5" s="32">
        <v>1</v>
      </c>
      <c r="T5" s="33"/>
      <c r="U5" s="38"/>
      <c r="V5" s="38"/>
      <c r="W5" s="39"/>
      <c r="X5" s="33"/>
      <c r="Y5" s="33"/>
      <c r="Z5" s="33"/>
    </row>
    <row r="6" spans="1:28" s="32" customFormat="1" x14ac:dyDescent="0.2">
      <c r="A6" s="32" t="s">
        <v>18</v>
      </c>
      <c r="B6" s="33" t="s">
        <v>19</v>
      </c>
      <c r="C6" s="32" t="s">
        <v>20</v>
      </c>
      <c r="D6" s="32" t="s">
        <v>21</v>
      </c>
      <c r="E6" s="32" t="s">
        <v>22</v>
      </c>
      <c r="F6" s="32" t="s">
        <v>29</v>
      </c>
      <c r="G6" s="32">
        <v>4</v>
      </c>
      <c r="H6" s="32">
        <v>7</v>
      </c>
      <c r="P6" s="33">
        <v>2</v>
      </c>
      <c r="Q6" s="32">
        <v>18</v>
      </c>
      <c r="R6" s="32">
        <f>SUM(Q6:Q9)</f>
        <v>170</v>
      </c>
    </row>
    <row r="7" spans="1:28" s="32" customFormat="1" x14ac:dyDescent="0.2">
      <c r="A7" s="32" t="s">
        <v>18</v>
      </c>
      <c r="B7" s="33" t="s">
        <v>19</v>
      </c>
      <c r="C7" s="32" t="s">
        <v>20</v>
      </c>
      <c r="D7" s="32" t="s">
        <v>21</v>
      </c>
      <c r="E7" s="32" t="s">
        <v>25</v>
      </c>
      <c r="F7" s="32" t="s">
        <v>29</v>
      </c>
      <c r="G7" s="32">
        <v>4</v>
      </c>
      <c r="H7" s="32">
        <v>13</v>
      </c>
      <c r="I7" s="32">
        <v>22</v>
      </c>
      <c r="P7" s="33">
        <v>3</v>
      </c>
      <c r="Q7" s="32">
        <v>73</v>
      </c>
    </row>
    <row r="8" spans="1:28" s="32" customFormat="1" x14ac:dyDescent="0.2">
      <c r="A8" s="32" t="s">
        <v>18</v>
      </c>
      <c r="B8" s="33" t="s">
        <v>19</v>
      </c>
      <c r="C8" s="32" t="s">
        <v>20</v>
      </c>
      <c r="D8" s="32" t="s">
        <v>21</v>
      </c>
      <c r="E8" s="32" t="s">
        <v>27</v>
      </c>
      <c r="F8" s="32" t="s">
        <v>29</v>
      </c>
      <c r="G8" s="32">
        <v>4</v>
      </c>
      <c r="H8" s="32">
        <v>13</v>
      </c>
      <c r="P8" s="33">
        <v>2</v>
      </c>
      <c r="Q8" s="32">
        <v>58</v>
      </c>
    </row>
    <row r="9" spans="1:28" s="32" customFormat="1" x14ac:dyDescent="0.2">
      <c r="A9" s="32" t="s">
        <v>18</v>
      </c>
      <c r="B9" s="33" t="s">
        <v>19</v>
      </c>
      <c r="C9" s="32" t="s">
        <v>20</v>
      </c>
      <c r="D9" s="32" t="s">
        <v>21</v>
      </c>
      <c r="E9" s="32" t="s">
        <v>28</v>
      </c>
      <c r="F9" s="32" t="s">
        <v>29</v>
      </c>
      <c r="G9" s="32">
        <v>4</v>
      </c>
      <c r="H9" s="32">
        <v>51</v>
      </c>
      <c r="I9" s="32">
        <v>1</v>
      </c>
      <c r="J9" s="32">
        <v>14</v>
      </c>
      <c r="P9" s="33">
        <v>4</v>
      </c>
      <c r="Q9" s="32">
        <v>21</v>
      </c>
    </row>
    <row r="10" spans="1:28" s="32" customFormat="1" x14ac:dyDescent="0.2">
      <c r="A10" s="32" t="s">
        <v>18</v>
      </c>
      <c r="B10" s="33" t="s">
        <v>19</v>
      </c>
      <c r="C10" s="32" t="s">
        <v>20</v>
      </c>
      <c r="D10" s="32" t="s">
        <v>21</v>
      </c>
      <c r="E10" s="32" t="s">
        <v>22</v>
      </c>
      <c r="F10" s="32" t="s">
        <v>30</v>
      </c>
      <c r="P10" s="33">
        <v>0</v>
      </c>
      <c r="Q10" s="32">
        <v>0</v>
      </c>
      <c r="R10" s="32">
        <f>SUM(Q10:Q13)</f>
        <v>3</v>
      </c>
    </row>
    <row r="11" spans="1:28" s="32" customFormat="1" x14ac:dyDescent="0.2">
      <c r="A11" s="32" t="s">
        <v>18</v>
      </c>
      <c r="B11" s="33" t="s">
        <v>19</v>
      </c>
      <c r="C11" s="32" t="s">
        <v>20</v>
      </c>
      <c r="D11" s="32" t="s">
        <v>21</v>
      </c>
      <c r="E11" s="32" t="s">
        <v>25</v>
      </c>
      <c r="F11" s="32" t="s">
        <v>30</v>
      </c>
      <c r="G11" s="32">
        <v>14</v>
      </c>
      <c r="P11" s="33">
        <v>1</v>
      </c>
      <c r="Q11" s="32">
        <v>1</v>
      </c>
    </row>
    <row r="12" spans="1:28" s="32" customFormat="1" x14ac:dyDescent="0.2">
      <c r="A12" s="32" t="s">
        <v>18</v>
      </c>
      <c r="B12" s="33" t="s">
        <v>19</v>
      </c>
      <c r="C12" s="32" t="s">
        <v>20</v>
      </c>
      <c r="D12" s="32" t="s">
        <v>21</v>
      </c>
      <c r="E12" s="32" t="s">
        <v>27</v>
      </c>
      <c r="F12" s="32" t="s">
        <v>30</v>
      </c>
      <c r="G12" s="32">
        <v>41</v>
      </c>
      <c r="H12" s="32">
        <v>28</v>
      </c>
      <c r="P12" s="33">
        <v>2</v>
      </c>
      <c r="Q12" s="32">
        <v>2</v>
      </c>
    </row>
    <row r="13" spans="1:28" s="32" customFormat="1" x14ac:dyDescent="0.2">
      <c r="A13" s="32" t="s">
        <v>18</v>
      </c>
      <c r="B13" s="33" t="s">
        <v>19</v>
      </c>
      <c r="C13" s="32" t="s">
        <v>20</v>
      </c>
      <c r="D13" s="32" t="s">
        <v>21</v>
      </c>
      <c r="E13" s="32" t="s">
        <v>28</v>
      </c>
      <c r="F13" s="32" t="s">
        <v>30</v>
      </c>
      <c r="P13" s="33">
        <v>0</v>
      </c>
      <c r="Q13" s="32">
        <v>0</v>
      </c>
    </row>
    <row r="14" spans="1:28" s="32" customFormat="1" x14ac:dyDescent="0.2">
      <c r="A14" s="32" t="s">
        <v>18</v>
      </c>
      <c r="B14" s="33" t="s">
        <v>19</v>
      </c>
      <c r="C14" s="32" t="s">
        <v>20</v>
      </c>
      <c r="D14" s="32" t="s">
        <v>21</v>
      </c>
      <c r="E14" s="32" t="s">
        <v>22</v>
      </c>
      <c r="F14" s="32" t="s">
        <v>31</v>
      </c>
      <c r="G14" s="32">
        <v>7</v>
      </c>
      <c r="H14" s="32">
        <v>48</v>
      </c>
      <c r="I14" s="32">
        <v>25</v>
      </c>
      <c r="P14" s="33">
        <v>3</v>
      </c>
      <c r="Q14" s="32">
        <v>3</v>
      </c>
      <c r="R14" s="32">
        <f>SUM(Q14:Q17)</f>
        <v>50</v>
      </c>
    </row>
    <row r="15" spans="1:28" s="32" customFormat="1" x14ac:dyDescent="0.2">
      <c r="A15" s="32" t="s">
        <v>18</v>
      </c>
      <c r="B15" s="33" t="s">
        <v>19</v>
      </c>
      <c r="C15" s="32" t="s">
        <v>20</v>
      </c>
      <c r="D15" s="32" t="s">
        <v>21</v>
      </c>
      <c r="E15" s="32" t="s">
        <v>25</v>
      </c>
      <c r="F15" s="32" t="s">
        <v>31</v>
      </c>
      <c r="G15" s="32">
        <v>1</v>
      </c>
      <c r="P15" s="33">
        <v>1</v>
      </c>
      <c r="Q15" s="32">
        <v>6</v>
      </c>
    </row>
    <row r="16" spans="1:28" s="32" customFormat="1" x14ac:dyDescent="0.2">
      <c r="A16" s="32" t="s">
        <v>18</v>
      </c>
      <c r="B16" s="33" t="s">
        <v>19</v>
      </c>
      <c r="C16" s="32" t="s">
        <v>20</v>
      </c>
      <c r="D16" s="32" t="s">
        <v>21</v>
      </c>
      <c r="E16" s="32" t="s">
        <v>27</v>
      </c>
      <c r="F16" s="32" t="s">
        <v>31</v>
      </c>
      <c r="G16" s="32">
        <v>1</v>
      </c>
      <c r="H16" s="32">
        <v>48</v>
      </c>
      <c r="P16" s="33">
        <v>2</v>
      </c>
      <c r="Q16" s="32">
        <v>11</v>
      </c>
    </row>
    <row r="17" spans="1:31" s="32" customFormat="1" x14ac:dyDescent="0.2">
      <c r="A17" s="32" t="s">
        <v>18</v>
      </c>
      <c r="B17" s="33" t="s">
        <v>19</v>
      </c>
      <c r="C17" s="32" t="s">
        <v>20</v>
      </c>
      <c r="D17" s="32" t="s">
        <v>21</v>
      </c>
      <c r="E17" s="32" t="s">
        <v>28</v>
      </c>
      <c r="F17" s="32" t="s">
        <v>31</v>
      </c>
      <c r="G17" s="32">
        <v>25</v>
      </c>
      <c r="H17" s="32">
        <v>1</v>
      </c>
      <c r="I17" s="32">
        <v>8</v>
      </c>
      <c r="P17" s="33">
        <v>3</v>
      </c>
      <c r="Q17" s="32">
        <v>30</v>
      </c>
    </row>
    <row r="18" spans="1:31" s="32" customFormat="1" x14ac:dyDescent="0.2">
      <c r="A18" s="32" t="s">
        <v>18</v>
      </c>
      <c r="B18" s="33" t="s">
        <v>19</v>
      </c>
      <c r="C18" s="32" t="s">
        <v>20</v>
      </c>
      <c r="D18" s="32" t="s">
        <v>21</v>
      </c>
      <c r="E18" s="32" t="s">
        <v>22</v>
      </c>
      <c r="F18" s="32" t="s">
        <v>32</v>
      </c>
      <c r="G18" s="32">
        <v>7</v>
      </c>
      <c r="P18" s="33">
        <v>1</v>
      </c>
      <c r="Q18" s="32">
        <v>1</v>
      </c>
      <c r="R18" s="32">
        <f>SUM(Q18:Q21)</f>
        <v>2</v>
      </c>
    </row>
    <row r="19" spans="1:31" s="32" customFormat="1" x14ac:dyDescent="0.2">
      <c r="A19" s="32" t="s">
        <v>18</v>
      </c>
      <c r="B19" s="33" t="s">
        <v>19</v>
      </c>
      <c r="C19" s="32" t="s">
        <v>20</v>
      </c>
      <c r="D19" s="32" t="s">
        <v>21</v>
      </c>
      <c r="E19" s="32" t="s">
        <v>25</v>
      </c>
      <c r="F19" s="32" t="s">
        <v>32</v>
      </c>
      <c r="P19" s="33">
        <v>0</v>
      </c>
      <c r="Q19" s="32">
        <v>0</v>
      </c>
    </row>
    <row r="20" spans="1:31" s="32" customFormat="1" x14ac:dyDescent="0.2">
      <c r="A20" s="32" t="s">
        <v>18</v>
      </c>
      <c r="B20" s="33" t="s">
        <v>19</v>
      </c>
      <c r="C20" s="32" t="s">
        <v>20</v>
      </c>
      <c r="D20" s="32" t="s">
        <v>21</v>
      </c>
      <c r="E20" s="32" t="s">
        <v>27</v>
      </c>
      <c r="F20" s="32" t="s">
        <v>32</v>
      </c>
      <c r="G20" s="32">
        <v>52</v>
      </c>
      <c r="P20" s="33">
        <v>1</v>
      </c>
      <c r="Q20" s="32">
        <v>1</v>
      </c>
    </row>
    <row r="21" spans="1:31" s="32" customFormat="1" x14ac:dyDescent="0.2">
      <c r="A21" s="32" t="s">
        <v>18</v>
      </c>
      <c r="B21" s="33" t="s">
        <v>19</v>
      </c>
      <c r="C21" s="32" t="s">
        <v>20</v>
      </c>
      <c r="D21" s="32" t="s">
        <v>21</v>
      </c>
      <c r="E21" s="32" t="s">
        <v>28</v>
      </c>
      <c r="F21" s="32" t="s">
        <v>32</v>
      </c>
      <c r="P21" s="33">
        <v>0</v>
      </c>
      <c r="Q21" s="32">
        <v>0</v>
      </c>
    </row>
    <row r="22" spans="1:31" s="32" customFormat="1" x14ac:dyDescent="0.2">
      <c r="A22" s="32" t="s">
        <v>18</v>
      </c>
      <c r="B22" s="33" t="s">
        <v>19</v>
      </c>
      <c r="C22" s="32" t="s">
        <v>20</v>
      </c>
      <c r="D22" s="32" t="s">
        <v>21</v>
      </c>
      <c r="E22" s="32" t="s">
        <v>22</v>
      </c>
      <c r="F22" s="32" t="s">
        <v>33</v>
      </c>
      <c r="G22" s="32">
        <v>5</v>
      </c>
      <c r="P22" s="33">
        <v>1</v>
      </c>
      <c r="Q22" s="32">
        <v>1</v>
      </c>
      <c r="R22" s="32">
        <f>SUM(Q22:Q25)</f>
        <v>10</v>
      </c>
    </row>
    <row r="23" spans="1:31" s="32" customFormat="1" x14ac:dyDescent="0.2">
      <c r="A23" s="32" t="s">
        <v>18</v>
      </c>
      <c r="B23" s="33" t="s">
        <v>19</v>
      </c>
      <c r="C23" s="32" t="s">
        <v>20</v>
      </c>
      <c r="D23" s="32" t="s">
        <v>21</v>
      </c>
      <c r="E23" s="32" t="s">
        <v>25</v>
      </c>
      <c r="F23" s="32" t="s">
        <v>33</v>
      </c>
      <c r="G23" s="32">
        <v>7</v>
      </c>
      <c r="H23" s="32">
        <v>25</v>
      </c>
      <c r="P23" s="33">
        <v>2</v>
      </c>
      <c r="Q23" s="32">
        <v>2</v>
      </c>
    </row>
    <row r="24" spans="1:31" s="32" customFormat="1" x14ac:dyDescent="0.2">
      <c r="A24" s="32" t="s">
        <v>18</v>
      </c>
      <c r="B24" s="33" t="s">
        <v>19</v>
      </c>
      <c r="C24" s="32" t="s">
        <v>20</v>
      </c>
      <c r="D24" s="32" t="s">
        <v>21</v>
      </c>
      <c r="E24" s="32" t="s">
        <v>27</v>
      </c>
      <c r="F24" s="32" t="s">
        <v>33</v>
      </c>
      <c r="G24" s="32">
        <v>7</v>
      </c>
      <c r="H24" s="32">
        <v>25</v>
      </c>
      <c r="I24" s="32">
        <v>34</v>
      </c>
      <c r="P24" s="33">
        <v>3</v>
      </c>
      <c r="Q24" s="32">
        <v>4</v>
      </c>
    </row>
    <row r="25" spans="1:31" s="32" customFormat="1" x14ac:dyDescent="0.2">
      <c r="A25" s="32" t="s">
        <v>18</v>
      </c>
      <c r="B25" s="33" t="s">
        <v>19</v>
      </c>
      <c r="C25" s="32" t="s">
        <v>20</v>
      </c>
      <c r="D25" s="32" t="s">
        <v>21</v>
      </c>
      <c r="E25" s="32" t="s">
        <v>28</v>
      </c>
      <c r="F25" s="32" t="s">
        <v>33</v>
      </c>
      <c r="G25" s="32">
        <v>4</v>
      </c>
      <c r="H25" s="32">
        <v>21</v>
      </c>
      <c r="P25" s="33">
        <v>2</v>
      </c>
      <c r="Q25" s="32">
        <v>3</v>
      </c>
    </row>
    <row r="26" spans="1:31" s="32" customFormat="1" x14ac:dyDescent="0.2">
      <c r="A26" s="32" t="s">
        <v>18</v>
      </c>
      <c r="B26" s="33" t="s">
        <v>19</v>
      </c>
      <c r="C26" s="32" t="s">
        <v>20</v>
      </c>
      <c r="D26" s="32" t="s">
        <v>21</v>
      </c>
      <c r="E26" s="32" t="s">
        <v>22</v>
      </c>
      <c r="F26" s="32" t="s">
        <v>34</v>
      </c>
      <c r="G26" s="32">
        <v>51</v>
      </c>
      <c r="P26" s="33">
        <v>1</v>
      </c>
      <c r="Q26" s="32">
        <v>1</v>
      </c>
      <c r="R26" s="32">
        <f>SUM(Q26:Q29)</f>
        <v>2</v>
      </c>
    </row>
    <row r="27" spans="1:31" s="32" customFormat="1" x14ac:dyDescent="0.2">
      <c r="A27" s="32" t="s">
        <v>18</v>
      </c>
      <c r="B27" s="33" t="s">
        <v>19</v>
      </c>
      <c r="C27" s="32" t="s">
        <v>20</v>
      </c>
      <c r="D27" s="32" t="s">
        <v>21</v>
      </c>
      <c r="E27" s="32" t="s">
        <v>25</v>
      </c>
      <c r="F27" s="32" t="s">
        <v>34</v>
      </c>
      <c r="P27" s="33">
        <v>0</v>
      </c>
      <c r="Q27" s="32">
        <v>0</v>
      </c>
    </row>
    <row r="28" spans="1:31" s="32" customFormat="1" x14ac:dyDescent="0.2">
      <c r="A28" s="32" t="s">
        <v>18</v>
      </c>
      <c r="B28" s="33" t="s">
        <v>19</v>
      </c>
      <c r="C28" s="32" t="s">
        <v>20</v>
      </c>
      <c r="D28" s="32" t="s">
        <v>21</v>
      </c>
      <c r="E28" s="32" t="s">
        <v>27</v>
      </c>
      <c r="F28" s="32" t="s">
        <v>34</v>
      </c>
      <c r="G28" s="32">
        <v>3</v>
      </c>
      <c r="P28" s="33">
        <v>1</v>
      </c>
      <c r="Q28" s="32">
        <v>1</v>
      </c>
    </row>
    <row r="29" spans="1:31" s="32" customFormat="1" x14ac:dyDescent="0.2">
      <c r="A29" s="32" t="s">
        <v>18</v>
      </c>
      <c r="B29" s="33" t="s">
        <v>19</v>
      </c>
      <c r="C29" s="32" t="s">
        <v>20</v>
      </c>
      <c r="D29" s="32" t="s">
        <v>21</v>
      </c>
      <c r="E29" s="32" t="s">
        <v>28</v>
      </c>
      <c r="F29" s="32" t="s">
        <v>34</v>
      </c>
      <c r="P29" s="33">
        <v>0</v>
      </c>
      <c r="Q29" s="32">
        <v>0</v>
      </c>
      <c r="U29" s="40"/>
      <c r="V29" s="41"/>
      <c r="W29" s="41"/>
      <c r="X29" s="33"/>
      <c r="Y29" s="36"/>
      <c r="Z29" s="33"/>
      <c r="AA29" s="36"/>
      <c r="AB29" s="36"/>
      <c r="AC29" s="36"/>
      <c r="AE29" s="37"/>
    </row>
    <row r="30" spans="1:31" s="32" customFormat="1" x14ac:dyDescent="0.2">
      <c r="A30" s="32" t="s">
        <v>18</v>
      </c>
      <c r="B30" s="33" t="s">
        <v>19</v>
      </c>
      <c r="C30" s="32" t="s">
        <v>20</v>
      </c>
      <c r="D30" s="32" t="s">
        <v>21</v>
      </c>
      <c r="E30" s="32" t="s">
        <v>22</v>
      </c>
      <c r="F30" s="32" t="s">
        <v>35</v>
      </c>
      <c r="G30" s="32">
        <v>25</v>
      </c>
      <c r="H30" s="32">
        <v>21</v>
      </c>
      <c r="I30" s="32">
        <v>3</v>
      </c>
      <c r="P30" s="33">
        <v>3</v>
      </c>
      <c r="Q30" s="32">
        <v>137</v>
      </c>
      <c r="R30" s="32">
        <f>SUM(Q30:Q33)</f>
        <v>1284</v>
      </c>
      <c r="T30" s="36"/>
      <c r="U30" s="33"/>
      <c r="V30" s="33"/>
      <c r="W30" s="33"/>
      <c r="X30" s="33"/>
      <c r="Y30" s="33"/>
      <c r="Z30" s="33"/>
      <c r="AA30" s="33"/>
      <c r="AB30" s="33"/>
      <c r="AC30" s="33"/>
    </row>
    <row r="31" spans="1:31" s="32" customFormat="1" x14ac:dyDescent="0.2">
      <c r="A31" s="32" t="s">
        <v>18</v>
      </c>
      <c r="B31" s="33" t="s">
        <v>19</v>
      </c>
      <c r="C31" s="32" t="s">
        <v>20</v>
      </c>
      <c r="D31" s="32" t="s">
        <v>21</v>
      </c>
      <c r="E31" s="32" t="s">
        <v>25</v>
      </c>
      <c r="F31" s="32" t="s">
        <v>35</v>
      </c>
      <c r="G31" s="32">
        <v>25</v>
      </c>
      <c r="H31" s="32">
        <v>3</v>
      </c>
      <c r="I31" s="32">
        <v>14</v>
      </c>
      <c r="P31" s="33">
        <v>3</v>
      </c>
      <c r="Q31" s="32">
        <v>317</v>
      </c>
      <c r="T31" s="38"/>
      <c r="U31" s="38"/>
      <c r="V31" s="38"/>
      <c r="W31" s="38"/>
      <c r="X31" s="38"/>
      <c r="Y31" s="38"/>
      <c r="Z31" s="39"/>
      <c r="AA31" s="42"/>
      <c r="AB31" s="42"/>
      <c r="AC31" s="42"/>
    </row>
    <row r="32" spans="1:31" s="32" customFormat="1" x14ac:dyDescent="0.2">
      <c r="A32" s="32" t="s">
        <v>18</v>
      </c>
      <c r="B32" s="33" t="s">
        <v>19</v>
      </c>
      <c r="C32" s="32" t="s">
        <v>20</v>
      </c>
      <c r="D32" s="32" t="s">
        <v>21</v>
      </c>
      <c r="E32" s="32" t="s">
        <v>27</v>
      </c>
      <c r="F32" s="32" t="s">
        <v>35</v>
      </c>
      <c r="G32" s="32">
        <v>25</v>
      </c>
      <c r="H32" s="32">
        <v>3</v>
      </c>
      <c r="I32" s="32">
        <v>34</v>
      </c>
      <c r="P32" s="33">
        <v>3</v>
      </c>
      <c r="Q32" s="32">
        <v>587</v>
      </c>
      <c r="T32" s="38"/>
      <c r="U32" s="38"/>
      <c r="V32" s="38"/>
      <c r="W32" s="38"/>
      <c r="X32" s="38"/>
      <c r="Y32" s="38"/>
      <c r="Z32" s="39"/>
      <c r="AA32" s="42"/>
      <c r="AB32" s="42"/>
      <c r="AC32" s="42"/>
    </row>
    <row r="33" spans="1:29" s="32" customFormat="1" x14ac:dyDescent="0.2">
      <c r="A33" s="32" t="s">
        <v>18</v>
      </c>
      <c r="B33" s="33" t="s">
        <v>19</v>
      </c>
      <c r="C33" s="32" t="s">
        <v>20</v>
      </c>
      <c r="D33" s="32" t="s">
        <v>21</v>
      </c>
      <c r="E33" s="32" t="s">
        <v>28</v>
      </c>
      <c r="F33" s="32" t="s">
        <v>35</v>
      </c>
      <c r="G33" s="32">
        <v>42</v>
      </c>
      <c r="H33" s="32">
        <v>25</v>
      </c>
      <c r="I33" s="32">
        <v>3</v>
      </c>
      <c r="J33" s="32">
        <v>21</v>
      </c>
      <c r="K33" s="32">
        <v>14</v>
      </c>
      <c r="P33" s="33">
        <v>5</v>
      </c>
      <c r="Q33" s="32">
        <v>243</v>
      </c>
      <c r="T33" s="38"/>
      <c r="U33" s="38"/>
      <c r="V33" s="38"/>
      <c r="W33" s="38"/>
      <c r="X33" s="38"/>
      <c r="Y33" s="38"/>
      <c r="Z33" s="39"/>
      <c r="AA33" s="42"/>
      <c r="AB33" s="42"/>
      <c r="AC33" s="42"/>
    </row>
    <row r="34" spans="1:29" s="32" customFormat="1" x14ac:dyDescent="0.2">
      <c r="A34" s="32" t="s">
        <v>18</v>
      </c>
      <c r="B34" s="33" t="s">
        <v>19</v>
      </c>
      <c r="C34" s="32" t="s">
        <v>20</v>
      </c>
      <c r="D34" s="32" t="s">
        <v>21</v>
      </c>
      <c r="E34" s="32" t="s">
        <v>22</v>
      </c>
      <c r="F34" s="32" t="s">
        <v>38</v>
      </c>
      <c r="G34" s="32">
        <v>3</v>
      </c>
      <c r="H34" s="32">
        <v>25</v>
      </c>
      <c r="I34" s="32">
        <v>14</v>
      </c>
      <c r="J34" s="32">
        <v>1</v>
      </c>
      <c r="P34" s="33">
        <v>4</v>
      </c>
      <c r="Q34" s="32">
        <v>48</v>
      </c>
      <c r="R34" s="32">
        <f>SUM(Q34:Q37)</f>
        <v>254</v>
      </c>
      <c r="T34" s="38"/>
      <c r="U34" s="38"/>
      <c r="V34" s="38"/>
      <c r="W34" s="38"/>
      <c r="X34" s="38"/>
      <c r="Y34" s="38"/>
      <c r="Z34" s="39"/>
      <c r="AA34" s="42"/>
      <c r="AB34" s="42"/>
      <c r="AC34" s="42"/>
    </row>
    <row r="35" spans="1:29" s="32" customFormat="1" x14ac:dyDescent="0.2">
      <c r="A35" s="32" t="s">
        <v>18</v>
      </c>
      <c r="B35" s="33" t="s">
        <v>19</v>
      </c>
      <c r="C35" s="32" t="s">
        <v>20</v>
      </c>
      <c r="D35" s="32" t="s">
        <v>21</v>
      </c>
      <c r="E35" s="32" t="s">
        <v>25</v>
      </c>
      <c r="F35" s="32" t="s">
        <v>38</v>
      </c>
      <c r="G35" s="32">
        <v>3</v>
      </c>
      <c r="H35" s="32">
        <v>25</v>
      </c>
      <c r="I35" s="32">
        <v>14</v>
      </c>
      <c r="P35" s="33">
        <v>3</v>
      </c>
      <c r="Q35" s="32">
        <v>5</v>
      </c>
      <c r="T35" s="38"/>
      <c r="U35" s="38"/>
      <c r="V35" s="38"/>
      <c r="W35" s="38"/>
      <c r="X35" s="38"/>
      <c r="Y35" s="38"/>
      <c r="Z35" s="39"/>
      <c r="AA35" s="42"/>
      <c r="AB35" s="42"/>
      <c r="AC35" s="42"/>
    </row>
    <row r="36" spans="1:29" s="32" customFormat="1" x14ac:dyDescent="0.2">
      <c r="A36" s="32" t="s">
        <v>18</v>
      </c>
      <c r="B36" s="33" t="s">
        <v>19</v>
      </c>
      <c r="C36" s="32" t="s">
        <v>20</v>
      </c>
      <c r="D36" s="32" t="s">
        <v>21</v>
      </c>
      <c r="E36" s="32" t="s">
        <v>27</v>
      </c>
      <c r="F36" s="32" t="s">
        <v>38</v>
      </c>
      <c r="G36" s="32">
        <v>14</v>
      </c>
      <c r="P36" s="33">
        <v>1</v>
      </c>
      <c r="Q36" s="32">
        <v>44</v>
      </c>
      <c r="T36" s="38"/>
      <c r="U36" s="38"/>
      <c r="V36" s="38"/>
      <c r="W36" s="38"/>
      <c r="X36" s="38"/>
      <c r="Y36" s="38"/>
      <c r="Z36" s="39"/>
      <c r="AA36" s="42"/>
      <c r="AB36" s="42"/>
      <c r="AC36" s="42"/>
    </row>
    <row r="37" spans="1:29" s="32" customFormat="1" x14ac:dyDescent="0.2">
      <c r="A37" s="32" t="s">
        <v>18</v>
      </c>
      <c r="B37" s="33" t="s">
        <v>19</v>
      </c>
      <c r="C37" s="32" t="s">
        <v>20</v>
      </c>
      <c r="D37" s="32" t="s">
        <v>21</v>
      </c>
      <c r="E37" s="32" t="s">
        <v>28</v>
      </c>
      <c r="F37" s="32" t="s">
        <v>38</v>
      </c>
      <c r="G37" s="32">
        <v>14</v>
      </c>
      <c r="H37" s="32">
        <v>25</v>
      </c>
      <c r="I37" s="32">
        <v>3</v>
      </c>
      <c r="P37" s="33">
        <v>3</v>
      </c>
      <c r="Q37" s="32">
        <v>157</v>
      </c>
      <c r="T37" s="38"/>
      <c r="U37" s="38"/>
      <c r="V37" s="38"/>
      <c r="W37" s="38"/>
      <c r="X37" s="38"/>
      <c r="Y37" s="38"/>
      <c r="Z37" s="39"/>
      <c r="AA37" s="42"/>
      <c r="AB37" s="42"/>
      <c r="AC37" s="42"/>
    </row>
    <row r="38" spans="1:29" s="32" customFormat="1" x14ac:dyDescent="0.2">
      <c r="A38" s="32" t="s">
        <v>36</v>
      </c>
      <c r="B38" s="33" t="s">
        <v>19</v>
      </c>
      <c r="C38" s="32" t="s">
        <v>20</v>
      </c>
      <c r="D38" s="32" t="s">
        <v>41</v>
      </c>
      <c r="E38" s="32" t="s">
        <v>27</v>
      </c>
      <c r="F38" s="32" t="s">
        <v>42</v>
      </c>
      <c r="P38" s="32">
        <v>0</v>
      </c>
      <c r="Q38" s="32">
        <v>0</v>
      </c>
      <c r="R38" s="32">
        <f>SUM(Q38:Q41)</f>
        <v>1</v>
      </c>
    </row>
    <row r="39" spans="1:29" s="32" customFormat="1" x14ac:dyDescent="0.2">
      <c r="A39" s="32" t="s">
        <v>36</v>
      </c>
      <c r="B39" s="33" t="s">
        <v>19</v>
      </c>
      <c r="C39" s="32" t="s">
        <v>20</v>
      </c>
      <c r="D39" s="32" t="s">
        <v>41</v>
      </c>
      <c r="E39" s="32" t="s">
        <v>43</v>
      </c>
      <c r="F39" s="32" t="s">
        <v>42</v>
      </c>
      <c r="P39" s="32">
        <v>0</v>
      </c>
      <c r="Q39" s="32">
        <v>0</v>
      </c>
    </row>
    <row r="40" spans="1:29" s="32" customFormat="1" x14ac:dyDescent="0.2">
      <c r="A40" s="32" t="s">
        <v>36</v>
      </c>
      <c r="B40" s="33" t="s">
        <v>19</v>
      </c>
      <c r="C40" s="32" t="s">
        <v>20</v>
      </c>
      <c r="D40" s="32" t="s">
        <v>41</v>
      </c>
      <c r="E40" s="32" t="s">
        <v>25</v>
      </c>
      <c r="F40" s="32" t="s">
        <v>42</v>
      </c>
      <c r="P40" s="32">
        <v>0</v>
      </c>
      <c r="Q40" s="32">
        <v>0</v>
      </c>
    </row>
    <row r="41" spans="1:29" s="32" customFormat="1" x14ac:dyDescent="0.2">
      <c r="A41" s="32" t="s">
        <v>36</v>
      </c>
      <c r="B41" s="33" t="s">
        <v>19</v>
      </c>
      <c r="C41" s="32" t="s">
        <v>20</v>
      </c>
      <c r="D41" s="32" t="s">
        <v>41</v>
      </c>
      <c r="E41" s="32" t="s">
        <v>28</v>
      </c>
      <c r="F41" s="32" t="s">
        <v>42</v>
      </c>
      <c r="P41" s="32">
        <v>1</v>
      </c>
      <c r="Q41" s="32">
        <v>1</v>
      </c>
    </row>
    <row r="42" spans="1:29" s="32" customFormat="1" x14ac:dyDescent="0.2">
      <c r="A42" s="32" t="s">
        <v>36</v>
      </c>
      <c r="B42" s="33" t="s">
        <v>19</v>
      </c>
      <c r="C42" s="32" t="s">
        <v>20</v>
      </c>
      <c r="D42" s="32" t="s">
        <v>41</v>
      </c>
      <c r="E42" s="32" t="s">
        <v>43</v>
      </c>
      <c r="F42" s="32" t="s">
        <v>44</v>
      </c>
      <c r="G42" s="32">
        <v>2</v>
      </c>
      <c r="H42" s="32">
        <v>1</v>
      </c>
      <c r="P42" s="32">
        <v>2</v>
      </c>
      <c r="Q42" s="32">
        <v>2</v>
      </c>
      <c r="R42" s="32">
        <f>SUM(Q42:Q45)</f>
        <v>4</v>
      </c>
    </row>
    <row r="43" spans="1:29" s="32" customFormat="1" x14ac:dyDescent="0.2">
      <c r="A43" s="32" t="s">
        <v>36</v>
      </c>
      <c r="B43" s="33" t="s">
        <v>19</v>
      </c>
      <c r="C43" s="32" t="s">
        <v>20</v>
      </c>
      <c r="D43" s="32" t="s">
        <v>41</v>
      </c>
      <c r="E43" s="32" t="s">
        <v>25</v>
      </c>
      <c r="F43" s="32" t="s">
        <v>44</v>
      </c>
      <c r="P43" s="32">
        <v>0</v>
      </c>
      <c r="Q43" s="32">
        <v>0</v>
      </c>
    </row>
    <row r="44" spans="1:29" s="32" customFormat="1" x14ac:dyDescent="0.2">
      <c r="A44" s="32" t="s">
        <v>36</v>
      </c>
      <c r="B44" s="33" t="s">
        <v>19</v>
      </c>
      <c r="C44" s="32" t="s">
        <v>20</v>
      </c>
      <c r="D44" s="32" t="s">
        <v>41</v>
      </c>
      <c r="E44" s="32" t="s">
        <v>27</v>
      </c>
      <c r="F44" s="32" t="s">
        <v>44</v>
      </c>
      <c r="G44" s="32">
        <v>27</v>
      </c>
      <c r="P44" s="32">
        <v>1</v>
      </c>
      <c r="Q44" s="32">
        <v>1</v>
      </c>
    </row>
    <row r="45" spans="1:29" s="32" customFormat="1" x14ac:dyDescent="0.2">
      <c r="A45" s="32" t="s">
        <v>36</v>
      </c>
      <c r="B45" s="33" t="s">
        <v>19</v>
      </c>
      <c r="C45" s="32" t="s">
        <v>20</v>
      </c>
      <c r="D45" s="32" t="s">
        <v>41</v>
      </c>
      <c r="E45" s="32" t="s">
        <v>28</v>
      </c>
      <c r="F45" s="32" t="s">
        <v>44</v>
      </c>
      <c r="P45" s="32">
        <v>1</v>
      </c>
      <c r="Q45" s="32">
        <v>1</v>
      </c>
    </row>
    <row r="46" spans="1:29" s="32" customFormat="1" x14ac:dyDescent="0.2">
      <c r="A46" s="32" t="s">
        <v>36</v>
      </c>
      <c r="B46" s="33" t="s">
        <v>19</v>
      </c>
      <c r="C46" s="32" t="s">
        <v>20</v>
      </c>
      <c r="D46" s="32" t="s">
        <v>41</v>
      </c>
      <c r="E46" s="32" t="s">
        <v>43</v>
      </c>
      <c r="F46" s="32" t="s">
        <v>45</v>
      </c>
      <c r="G46" s="32">
        <v>19</v>
      </c>
      <c r="P46" s="32">
        <v>1</v>
      </c>
      <c r="Q46" s="32">
        <v>1</v>
      </c>
      <c r="R46" s="32">
        <f>SUM(Q46:Q49)</f>
        <v>1</v>
      </c>
    </row>
    <row r="47" spans="1:29" s="32" customFormat="1" x14ac:dyDescent="0.2">
      <c r="A47" s="32" t="s">
        <v>36</v>
      </c>
      <c r="B47" s="33" t="s">
        <v>19</v>
      </c>
      <c r="C47" s="32" t="s">
        <v>20</v>
      </c>
      <c r="D47" s="32" t="s">
        <v>41</v>
      </c>
      <c r="E47" s="32" t="s">
        <v>25</v>
      </c>
      <c r="F47" s="32" t="s">
        <v>45</v>
      </c>
      <c r="P47" s="32">
        <v>0</v>
      </c>
      <c r="Q47" s="32">
        <v>0</v>
      </c>
    </row>
    <row r="48" spans="1:29" s="32" customFormat="1" x14ac:dyDescent="0.2">
      <c r="A48" s="32" t="s">
        <v>36</v>
      </c>
      <c r="B48" s="33" t="s">
        <v>19</v>
      </c>
      <c r="C48" s="32" t="s">
        <v>20</v>
      </c>
      <c r="D48" s="32" t="s">
        <v>41</v>
      </c>
      <c r="E48" s="32" t="s">
        <v>27</v>
      </c>
      <c r="F48" s="32" t="s">
        <v>45</v>
      </c>
      <c r="P48" s="32">
        <v>0</v>
      </c>
      <c r="Q48" s="32">
        <v>0</v>
      </c>
    </row>
    <row r="49" spans="1:18" s="32" customFormat="1" x14ac:dyDescent="0.2">
      <c r="A49" s="32" t="s">
        <v>36</v>
      </c>
      <c r="B49" s="33" t="s">
        <v>19</v>
      </c>
      <c r="C49" s="32" t="s">
        <v>20</v>
      </c>
      <c r="D49" s="32" t="s">
        <v>41</v>
      </c>
      <c r="E49" s="32" t="s">
        <v>28</v>
      </c>
      <c r="F49" s="32" t="s">
        <v>45</v>
      </c>
      <c r="P49" s="32">
        <v>0</v>
      </c>
      <c r="Q49" s="32">
        <v>0</v>
      </c>
    </row>
    <row r="50" spans="1:18" s="32" customFormat="1" x14ac:dyDescent="0.2">
      <c r="A50" s="32" t="s">
        <v>36</v>
      </c>
      <c r="B50" s="33" t="s">
        <v>19</v>
      </c>
      <c r="C50" s="32" t="s">
        <v>20</v>
      </c>
      <c r="D50" s="32" t="s">
        <v>41</v>
      </c>
      <c r="E50" s="32" t="s">
        <v>43</v>
      </c>
      <c r="F50" s="32" t="s">
        <v>46</v>
      </c>
      <c r="G50" s="32">
        <v>1</v>
      </c>
      <c r="P50" s="32">
        <v>1</v>
      </c>
      <c r="Q50" s="32">
        <v>1</v>
      </c>
      <c r="R50" s="32">
        <f>SUM(Q50:Q53)</f>
        <v>5</v>
      </c>
    </row>
    <row r="51" spans="1:18" s="32" customFormat="1" x14ac:dyDescent="0.2">
      <c r="A51" s="32" t="s">
        <v>36</v>
      </c>
      <c r="B51" s="33" t="s">
        <v>19</v>
      </c>
      <c r="C51" s="32" t="s">
        <v>20</v>
      </c>
      <c r="D51" s="32" t="s">
        <v>41</v>
      </c>
      <c r="E51" s="32" t="s">
        <v>25</v>
      </c>
      <c r="F51" s="32" t="s">
        <v>46</v>
      </c>
      <c r="G51" s="32">
        <v>46</v>
      </c>
      <c r="P51" s="32">
        <v>1</v>
      </c>
      <c r="Q51" s="32">
        <v>1</v>
      </c>
    </row>
    <row r="52" spans="1:18" s="32" customFormat="1" x14ac:dyDescent="0.2">
      <c r="A52" s="32" t="s">
        <v>36</v>
      </c>
      <c r="B52" s="33" t="s">
        <v>19</v>
      </c>
      <c r="C52" s="32" t="s">
        <v>20</v>
      </c>
      <c r="D52" s="32" t="s">
        <v>41</v>
      </c>
      <c r="E52" s="32" t="s">
        <v>27</v>
      </c>
      <c r="F52" s="32" t="s">
        <v>46</v>
      </c>
      <c r="G52" s="32">
        <v>1</v>
      </c>
      <c r="P52" s="32">
        <v>1</v>
      </c>
      <c r="Q52" s="32">
        <v>1</v>
      </c>
    </row>
    <row r="53" spans="1:18" s="32" customFormat="1" x14ac:dyDescent="0.2">
      <c r="A53" s="32" t="s">
        <v>36</v>
      </c>
      <c r="B53" s="33" t="s">
        <v>19</v>
      </c>
      <c r="C53" s="32" t="s">
        <v>20</v>
      </c>
      <c r="D53" s="32" t="s">
        <v>41</v>
      </c>
      <c r="E53" s="32" t="s">
        <v>28</v>
      </c>
      <c r="F53" s="32" t="s">
        <v>46</v>
      </c>
      <c r="P53" s="32">
        <v>2</v>
      </c>
      <c r="Q53" s="32">
        <v>2</v>
      </c>
    </row>
    <row r="54" spans="1:18" s="32" customFormat="1" x14ac:dyDescent="0.2">
      <c r="A54" s="32" t="s">
        <v>36</v>
      </c>
      <c r="B54" s="33" t="s">
        <v>19</v>
      </c>
      <c r="C54" s="32" t="s">
        <v>20</v>
      </c>
      <c r="D54" s="32" t="s">
        <v>41</v>
      </c>
      <c r="E54" s="32" t="s">
        <v>43</v>
      </c>
      <c r="F54" s="32" t="s">
        <v>47</v>
      </c>
      <c r="P54" s="32">
        <v>0</v>
      </c>
      <c r="Q54" s="32">
        <v>0</v>
      </c>
      <c r="R54" s="32">
        <f>SUM(Q54:Q57)</f>
        <v>9</v>
      </c>
    </row>
    <row r="55" spans="1:18" s="32" customFormat="1" x14ac:dyDescent="0.2">
      <c r="A55" s="32" t="s">
        <v>36</v>
      </c>
      <c r="B55" s="33" t="s">
        <v>19</v>
      </c>
      <c r="C55" s="32" t="s">
        <v>20</v>
      </c>
      <c r="D55" s="32" t="s">
        <v>41</v>
      </c>
      <c r="E55" s="32" t="s">
        <v>25</v>
      </c>
      <c r="F55" s="32" t="s">
        <v>47</v>
      </c>
      <c r="P55" s="32">
        <v>0</v>
      </c>
      <c r="Q55" s="32">
        <v>0</v>
      </c>
    </row>
    <row r="56" spans="1:18" s="32" customFormat="1" x14ac:dyDescent="0.2">
      <c r="A56" s="32" t="s">
        <v>36</v>
      </c>
      <c r="B56" s="33" t="s">
        <v>19</v>
      </c>
      <c r="C56" s="32" t="s">
        <v>20</v>
      </c>
      <c r="D56" s="32" t="s">
        <v>41</v>
      </c>
      <c r="E56" s="32" t="s">
        <v>27</v>
      </c>
      <c r="F56" s="32" t="s">
        <v>47</v>
      </c>
      <c r="G56" s="32">
        <v>1</v>
      </c>
      <c r="P56" s="32">
        <v>1</v>
      </c>
      <c r="Q56" s="32">
        <v>6</v>
      </c>
    </row>
    <row r="57" spans="1:18" s="32" customFormat="1" x14ac:dyDescent="0.2">
      <c r="A57" s="32" t="s">
        <v>36</v>
      </c>
      <c r="B57" s="33" t="s">
        <v>19</v>
      </c>
      <c r="C57" s="32" t="s">
        <v>20</v>
      </c>
      <c r="D57" s="32" t="s">
        <v>41</v>
      </c>
      <c r="E57" s="32" t="s">
        <v>28</v>
      </c>
      <c r="F57" s="32" t="s">
        <v>47</v>
      </c>
      <c r="P57" s="32">
        <v>2</v>
      </c>
      <c r="Q57" s="32">
        <v>3</v>
      </c>
    </row>
    <row r="58" spans="1:18" s="32" customFormat="1" x14ac:dyDescent="0.2">
      <c r="A58" s="32" t="s">
        <v>36</v>
      </c>
      <c r="B58" s="33" t="s">
        <v>19</v>
      </c>
      <c r="C58" s="32" t="s">
        <v>20</v>
      </c>
      <c r="D58" s="32" t="s">
        <v>41</v>
      </c>
      <c r="E58" s="32" t="s">
        <v>43</v>
      </c>
      <c r="F58" s="32" t="s">
        <v>48</v>
      </c>
      <c r="P58" s="32">
        <v>0</v>
      </c>
      <c r="Q58" s="32">
        <v>0</v>
      </c>
      <c r="R58" s="32">
        <f>SUM(Q58:Q61)</f>
        <v>3</v>
      </c>
    </row>
    <row r="59" spans="1:18" s="32" customFormat="1" x14ac:dyDescent="0.2">
      <c r="A59" s="32" t="s">
        <v>36</v>
      </c>
      <c r="B59" s="33" t="s">
        <v>19</v>
      </c>
      <c r="C59" s="32" t="s">
        <v>20</v>
      </c>
      <c r="D59" s="32" t="s">
        <v>41</v>
      </c>
      <c r="E59" s="32" t="s">
        <v>25</v>
      </c>
      <c r="F59" s="32" t="s">
        <v>48</v>
      </c>
      <c r="P59" s="32">
        <v>0</v>
      </c>
      <c r="Q59" s="32">
        <v>0</v>
      </c>
    </row>
    <row r="60" spans="1:18" s="32" customFormat="1" x14ac:dyDescent="0.2">
      <c r="A60" s="32" t="s">
        <v>36</v>
      </c>
      <c r="B60" s="33" t="s">
        <v>19</v>
      </c>
      <c r="C60" s="32" t="s">
        <v>20</v>
      </c>
      <c r="D60" s="32" t="s">
        <v>41</v>
      </c>
      <c r="E60" s="32" t="s">
        <v>27</v>
      </c>
      <c r="F60" s="32" t="s">
        <v>48</v>
      </c>
      <c r="G60" s="32">
        <v>31</v>
      </c>
      <c r="H60" s="32">
        <v>3</v>
      </c>
      <c r="P60" s="32">
        <v>2</v>
      </c>
      <c r="Q60" s="32">
        <v>3</v>
      </c>
    </row>
    <row r="61" spans="1:18" s="32" customFormat="1" x14ac:dyDescent="0.2">
      <c r="A61" s="32" t="s">
        <v>36</v>
      </c>
      <c r="B61" s="33" t="s">
        <v>19</v>
      </c>
      <c r="C61" s="32" t="s">
        <v>20</v>
      </c>
      <c r="D61" s="32" t="s">
        <v>41</v>
      </c>
      <c r="E61" s="32" t="s">
        <v>28</v>
      </c>
      <c r="F61" s="32" t="s">
        <v>48</v>
      </c>
      <c r="P61" s="32">
        <v>0</v>
      </c>
      <c r="Q61" s="32">
        <v>0</v>
      </c>
    </row>
    <row r="62" spans="1:18" s="32" customFormat="1" x14ac:dyDescent="0.2">
      <c r="A62" s="32" t="s">
        <v>36</v>
      </c>
      <c r="B62" s="33" t="s">
        <v>19</v>
      </c>
      <c r="C62" s="32" t="s">
        <v>20</v>
      </c>
      <c r="D62" s="32" t="s">
        <v>41</v>
      </c>
      <c r="E62" s="32" t="s">
        <v>43</v>
      </c>
      <c r="F62" s="32" t="s">
        <v>49</v>
      </c>
      <c r="P62" s="32">
        <v>0</v>
      </c>
      <c r="Q62" s="32">
        <v>0</v>
      </c>
      <c r="R62" s="32">
        <f>SUM(Q62:Q65)</f>
        <v>1</v>
      </c>
    </row>
    <row r="63" spans="1:18" s="32" customFormat="1" x14ac:dyDescent="0.2">
      <c r="A63" s="32" t="s">
        <v>36</v>
      </c>
      <c r="B63" s="33" t="s">
        <v>19</v>
      </c>
      <c r="C63" s="32" t="s">
        <v>20</v>
      </c>
      <c r="D63" s="32" t="s">
        <v>41</v>
      </c>
      <c r="E63" s="32" t="s">
        <v>25</v>
      </c>
      <c r="F63" s="32" t="s">
        <v>49</v>
      </c>
      <c r="G63" s="32">
        <v>34</v>
      </c>
      <c r="P63" s="32">
        <v>1</v>
      </c>
      <c r="Q63" s="32">
        <v>1</v>
      </c>
    </row>
    <row r="64" spans="1:18" s="32" customFormat="1" x14ac:dyDescent="0.2">
      <c r="A64" s="32" t="s">
        <v>36</v>
      </c>
      <c r="B64" s="33" t="s">
        <v>19</v>
      </c>
      <c r="C64" s="32" t="s">
        <v>20</v>
      </c>
      <c r="D64" s="32" t="s">
        <v>41</v>
      </c>
      <c r="E64" s="32" t="s">
        <v>27</v>
      </c>
      <c r="F64" s="32" t="s">
        <v>49</v>
      </c>
      <c r="P64" s="32">
        <v>0</v>
      </c>
      <c r="Q64" s="32">
        <v>0</v>
      </c>
    </row>
    <row r="65" spans="1:18" s="32" customFormat="1" x14ac:dyDescent="0.2">
      <c r="A65" s="32" t="s">
        <v>36</v>
      </c>
      <c r="B65" s="33" t="s">
        <v>19</v>
      </c>
      <c r="C65" s="32" t="s">
        <v>20</v>
      </c>
      <c r="D65" s="32" t="s">
        <v>41</v>
      </c>
      <c r="E65" s="32" t="s">
        <v>28</v>
      </c>
      <c r="F65" s="32" t="s">
        <v>49</v>
      </c>
      <c r="P65" s="32">
        <v>0</v>
      </c>
      <c r="Q65" s="32">
        <v>0</v>
      </c>
    </row>
    <row r="66" spans="1:18" s="32" customFormat="1" x14ac:dyDescent="0.2">
      <c r="A66" s="32" t="s">
        <v>36</v>
      </c>
      <c r="B66" s="33" t="s">
        <v>19</v>
      </c>
      <c r="C66" s="32" t="s">
        <v>20</v>
      </c>
      <c r="D66" s="32" t="s">
        <v>41</v>
      </c>
      <c r="E66" s="32" t="s">
        <v>43</v>
      </c>
      <c r="F66" s="32" t="s">
        <v>50</v>
      </c>
      <c r="P66" s="32">
        <v>0</v>
      </c>
      <c r="Q66" s="32">
        <v>0</v>
      </c>
      <c r="R66" s="32">
        <f>SUM(Q66:Q69)</f>
        <v>5</v>
      </c>
    </row>
    <row r="67" spans="1:18" s="32" customFormat="1" x14ac:dyDescent="0.2">
      <c r="A67" s="32" t="s">
        <v>36</v>
      </c>
      <c r="B67" s="33" t="s">
        <v>19</v>
      </c>
      <c r="C67" s="32" t="s">
        <v>20</v>
      </c>
      <c r="D67" s="32" t="s">
        <v>41</v>
      </c>
      <c r="E67" s="32" t="s">
        <v>25</v>
      </c>
      <c r="F67" s="32" t="s">
        <v>50</v>
      </c>
      <c r="G67" s="32">
        <v>1</v>
      </c>
      <c r="P67" s="32">
        <v>1</v>
      </c>
      <c r="Q67" s="32">
        <v>1</v>
      </c>
    </row>
    <row r="68" spans="1:18" s="32" customFormat="1" x14ac:dyDescent="0.2">
      <c r="A68" s="32" t="s">
        <v>36</v>
      </c>
      <c r="B68" s="33" t="s">
        <v>19</v>
      </c>
      <c r="C68" s="32" t="s">
        <v>20</v>
      </c>
      <c r="D68" s="32" t="s">
        <v>41</v>
      </c>
      <c r="E68" s="32" t="s">
        <v>27</v>
      </c>
      <c r="F68" s="32" t="s">
        <v>50</v>
      </c>
      <c r="G68" s="32">
        <v>23</v>
      </c>
      <c r="H68" s="32">
        <v>22</v>
      </c>
      <c r="P68" s="32">
        <v>2</v>
      </c>
      <c r="Q68" s="32">
        <v>4</v>
      </c>
    </row>
    <row r="69" spans="1:18" s="32" customFormat="1" x14ac:dyDescent="0.2">
      <c r="A69" s="32" t="s">
        <v>36</v>
      </c>
      <c r="B69" s="33" t="s">
        <v>19</v>
      </c>
      <c r="C69" s="32" t="s">
        <v>20</v>
      </c>
      <c r="D69" s="32" t="s">
        <v>41</v>
      </c>
      <c r="E69" s="32" t="s">
        <v>28</v>
      </c>
      <c r="F69" s="32" t="s">
        <v>50</v>
      </c>
      <c r="P69" s="32">
        <v>0</v>
      </c>
      <c r="Q69" s="32">
        <v>0</v>
      </c>
    </row>
    <row r="70" spans="1:18" s="32" customFormat="1" x14ac:dyDescent="0.2">
      <c r="A70" s="32" t="s">
        <v>36</v>
      </c>
      <c r="B70" s="33" t="s">
        <v>19</v>
      </c>
      <c r="C70" s="32" t="s">
        <v>20</v>
      </c>
      <c r="D70" s="32" t="s">
        <v>41</v>
      </c>
      <c r="E70" s="32" t="s">
        <v>43</v>
      </c>
      <c r="F70" s="32" t="s">
        <v>51</v>
      </c>
      <c r="P70" s="32">
        <v>0</v>
      </c>
      <c r="Q70" s="32">
        <v>0</v>
      </c>
      <c r="R70" s="32">
        <f>SUM(Q70:Q73)</f>
        <v>3</v>
      </c>
    </row>
    <row r="71" spans="1:18" s="32" customFormat="1" x14ac:dyDescent="0.2">
      <c r="A71" s="32" t="s">
        <v>36</v>
      </c>
      <c r="B71" s="33" t="s">
        <v>19</v>
      </c>
      <c r="C71" s="32" t="s">
        <v>20</v>
      </c>
      <c r="D71" s="32" t="s">
        <v>41</v>
      </c>
      <c r="E71" s="32" t="s">
        <v>25</v>
      </c>
      <c r="F71" s="32" t="s">
        <v>51</v>
      </c>
      <c r="P71" s="32">
        <v>0</v>
      </c>
      <c r="Q71" s="32">
        <v>0</v>
      </c>
    </row>
    <row r="72" spans="1:18" s="32" customFormat="1" x14ac:dyDescent="0.2">
      <c r="A72" s="32" t="s">
        <v>36</v>
      </c>
      <c r="B72" s="33" t="s">
        <v>19</v>
      </c>
      <c r="C72" s="32" t="s">
        <v>20</v>
      </c>
      <c r="D72" s="32" t="s">
        <v>41</v>
      </c>
      <c r="E72" s="32" t="s">
        <v>27</v>
      </c>
      <c r="F72" s="32" t="s">
        <v>51</v>
      </c>
      <c r="G72" s="32">
        <v>46</v>
      </c>
      <c r="P72" s="32">
        <v>1</v>
      </c>
      <c r="Q72" s="32">
        <v>1</v>
      </c>
    </row>
    <row r="73" spans="1:18" s="32" customFormat="1" x14ac:dyDescent="0.2">
      <c r="A73" s="32" t="s">
        <v>36</v>
      </c>
      <c r="B73" s="33" t="s">
        <v>19</v>
      </c>
      <c r="C73" s="32" t="s">
        <v>20</v>
      </c>
      <c r="D73" s="32" t="s">
        <v>41</v>
      </c>
      <c r="E73" s="32" t="s">
        <v>28</v>
      </c>
      <c r="F73" s="32" t="s">
        <v>51</v>
      </c>
      <c r="P73" s="32">
        <v>1</v>
      </c>
      <c r="Q73" s="32">
        <v>2</v>
      </c>
    </row>
    <row r="74" spans="1:18" s="32" customFormat="1" x14ac:dyDescent="0.2">
      <c r="A74" s="32" t="s">
        <v>52</v>
      </c>
      <c r="B74" s="33" t="s">
        <v>19</v>
      </c>
      <c r="C74" s="32" t="s">
        <v>53</v>
      </c>
      <c r="D74" s="32" t="s">
        <v>21</v>
      </c>
      <c r="E74" s="32" t="s">
        <v>43</v>
      </c>
      <c r="F74" s="32" t="s">
        <v>54</v>
      </c>
      <c r="P74" s="32">
        <v>0</v>
      </c>
      <c r="Q74" s="32">
        <v>0</v>
      </c>
      <c r="R74" s="32">
        <f>SUM(Q74:Q77)</f>
        <v>0</v>
      </c>
    </row>
    <row r="75" spans="1:18" s="32" customFormat="1" x14ac:dyDescent="0.2">
      <c r="A75" s="32" t="s">
        <v>52</v>
      </c>
      <c r="B75" s="33" t="s">
        <v>19</v>
      </c>
      <c r="C75" s="32" t="s">
        <v>53</v>
      </c>
      <c r="D75" s="32" t="s">
        <v>21</v>
      </c>
      <c r="E75" s="32" t="s">
        <v>25</v>
      </c>
      <c r="F75" s="32" t="s">
        <v>54</v>
      </c>
      <c r="P75" s="32">
        <v>0</v>
      </c>
      <c r="Q75" s="32">
        <v>0</v>
      </c>
    </row>
    <row r="76" spans="1:18" s="32" customFormat="1" x14ac:dyDescent="0.2">
      <c r="A76" s="32" t="s">
        <v>52</v>
      </c>
      <c r="B76" s="33" t="s">
        <v>19</v>
      </c>
      <c r="C76" s="32" t="s">
        <v>53</v>
      </c>
      <c r="D76" s="32" t="s">
        <v>21</v>
      </c>
      <c r="E76" s="32" t="s">
        <v>27</v>
      </c>
      <c r="F76" s="32" t="s">
        <v>54</v>
      </c>
      <c r="P76" s="32">
        <v>0</v>
      </c>
      <c r="Q76" s="32">
        <v>0</v>
      </c>
    </row>
    <row r="77" spans="1:18" s="32" customFormat="1" x14ac:dyDescent="0.2">
      <c r="A77" s="32" t="s">
        <v>52</v>
      </c>
      <c r="B77" s="33" t="s">
        <v>19</v>
      </c>
      <c r="C77" s="32" t="s">
        <v>53</v>
      </c>
      <c r="D77" s="32" t="s">
        <v>21</v>
      </c>
      <c r="E77" s="32" t="s">
        <v>28</v>
      </c>
      <c r="F77" s="32" t="s">
        <v>54</v>
      </c>
      <c r="P77" s="32">
        <v>0</v>
      </c>
      <c r="Q77" s="32">
        <v>0</v>
      </c>
    </row>
    <row r="78" spans="1:18" s="32" customFormat="1" x14ac:dyDescent="0.2">
      <c r="A78" s="32" t="s">
        <v>52</v>
      </c>
      <c r="B78" s="33" t="s">
        <v>19</v>
      </c>
      <c r="C78" s="32" t="s">
        <v>53</v>
      </c>
      <c r="D78" s="32" t="s">
        <v>21</v>
      </c>
      <c r="E78" s="32" t="s">
        <v>43</v>
      </c>
      <c r="F78" s="32" t="s">
        <v>55</v>
      </c>
      <c r="G78" s="32">
        <v>1</v>
      </c>
      <c r="P78" s="32">
        <v>1</v>
      </c>
      <c r="Q78" s="32">
        <v>4</v>
      </c>
      <c r="R78" s="32">
        <f>SUM(Q78:Q81)</f>
        <v>19</v>
      </c>
    </row>
    <row r="79" spans="1:18" s="32" customFormat="1" x14ac:dyDescent="0.2">
      <c r="A79" s="32" t="s">
        <v>52</v>
      </c>
      <c r="B79" s="33" t="s">
        <v>19</v>
      </c>
      <c r="C79" s="32" t="s">
        <v>53</v>
      </c>
      <c r="D79" s="32" t="s">
        <v>21</v>
      </c>
      <c r="E79" s="32" t="s">
        <v>25</v>
      </c>
      <c r="F79" s="32" t="s">
        <v>55</v>
      </c>
      <c r="G79" s="32">
        <v>1</v>
      </c>
      <c r="P79" s="32">
        <v>1</v>
      </c>
      <c r="Q79" s="32">
        <v>5</v>
      </c>
    </row>
    <row r="80" spans="1:18" s="32" customFormat="1" x14ac:dyDescent="0.2">
      <c r="A80" s="32" t="s">
        <v>52</v>
      </c>
      <c r="B80" s="33" t="s">
        <v>19</v>
      </c>
      <c r="C80" s="32" t="s">
        <v>53</v>
      </c>
      <c r="D80" s="32" t="s">
        <v>21</v>
      </c>
      <c r="E80" s="32" t="s">
        <v>27</v>
      </c>
      <c r="F80" s="32" t="s">
        <v>55</v>
      </c>
      <c r="G80" s="32">
        <v>1</v>
      </c>
      <c r="P80" s="32">
        <v>1</v>
      </c>
      <c r="Q80" s="32">
        <v>1</v>
      </c>
    </row>
    <row r="81" spans="1:18" s="32" customFormat="1" x14ac:dyDescent="0.2">
      <c r="A81" s="32" t="s">
        <v>52</v>
      </c>
      <c r="B81" s="33" t="s">
        <v>19</v>
      </c>
      <c r="C81" s="32" t="s">
        <v>53</v>
      </c>
      <c r="D81" s="32" t="s">
        <v>21</v>
      </c>
      <c r="E81" s="32" t="s">
        <v>28</v>
      </c>
      <c r="F81" s="32" t="s">
        <v>55</v>
      </c>
      <c r="P81" s="32">
        <v>4</v>
      </c>
      <c r="Q81" s="32">
        <v>9</v>
      </c>
    </row>
    <row r="82" spans="1:18" s="32" customFormat="1" x14ac:dyDescent="0.2">
      <c r="A82" s="32" t="s">
        <v>52</v>
      </c>
      <c r="B82" s="33" t="s">
        <v>19</v>
      </c>
      <c r="C82" s="32" t="s">
        <v>53</v>
      </c>
      <c r="D82" s="32" t="s">
        <v>21</v>
      </c>
      <c r="E82" s="32" t="s">
        <v>43</v>
      </c>
      <c r="F82" s="32" t="s">
        <v>56</v>
      </c>
      <c r="G82" s="32">
        <v>24</v>
      </c>
      <c r="H82" s="32">
        <v>21</v>
      </c>
      <c r="I82" s="32">
        <v>7</v>
      </c>
      <c r="P82" s="32">
        <v>3</v>
      </c>
      <c r="Q82" s="32">
        <v>7</v>
      </c>
      <c r="R82" s="32">
        <f>SUM(Q82:Q85)</f>
        <v>68</v>
      </c>
    </row>
    <row r="83" spans="1:18" s="32" customFormat="1" x14ac:dyDescent="0.2">
      <c r="A83" s="32" t="s">
        <v>52</v>
      </c>
      <c r="B83" s="33" t="s">
        <v>19</v>
      </c>
      <c r="C83" s="32" t="s">
        <v>53</v>
      </c>
      <c r="D83" s="32" t="s">
        <v>21</v>
      </c>
      <c r="E83" s="32" t="s">
        <v>25</v>
      </c>
      <c r="F83" s="32" t="s">
        <v>56</v>
      </c>
      <c r="G83" s="32">
        <v>48</v>
      </c>
      <c r="H83" s="32">
        <v>2</v>
      </c>
      <c r="I83" s="32">
        <v>26</v>
      </c>
      <c r="P83" s="32">
        <v>3</v>
      </c>
      <c r="Q83" s="32">
        <v>6</v>
      </c>
    </row>
    <row r="84" spans="1:18" s="32" customFormat="1" x14ac:dyDescent="0.2">
      <c r="A84" s="32" t="s">
        <v>52</v>
      </c>
      <c r="B84" s="33" t="s">
        <v>19</v>
      </c>
      <c r="C84" s="32" t="s">
        <v>53</v>
      </c>
      <c r="D84" s="32" t="s">
        <v>21</v>
      </c>
      <c r="E84" s="32" t="s">
        <v>27</v>
      </c>
      <c r="F84" s="32" t="s">
        <v>56</v>
      </c>
      <c r="G84" s="32">
        <v>24</v>
      </c>
      <c r="H84" s="32">
        <v>21</v>
      </c>
      <c r="I84" s="32">
        <v>7</v>
      </c>
      <c r="J84" s="32">
        <v>4</v>
      </c>
      <c r="P84" s="32">
        <v>4</v>
      </c>
      <c r="Q84" s="32">
        <v>41</v>
      </c>
    </row>
    <row r="85" spans="1:18" s="32" customFormat="1" x14ac:dyDescent="0.2">
      <c r="A85" s="32" t="s">
        <v>52</v>
      </c>
      <c r="B85" s="33" t="s">
        <v>19</v>
      </c>
      <c r="C85" s="32" t="s">
        <v>53</v>
      </c>
      <c r="D85" s="32" t="s">
        <v>21</v>
      </c>
      <c r="E85" s="32" t="s">
        <v>28</v>
      </c>
      <c r="F85" s="32" t="s">
        <v>56</v>
      </c>
      <c r="P85" s="32">
        <v>3</v>
      </c>
      <c r="Q85" s="32">
        <v>14</v>
      </c>
    </row>
    <row r="86" spans="1:18" s="32" customFormat="1" x14ac:dyDescent="0.2">
      <c r="A86" s="32" t="s">
        <v>52</v>
      </c>
      <c r="B86" s="33" t="s">
        <v>19</v>
      </c>
      <c r="C86" s="32" t="s">
        <v>53</v>
      </c>
      <c r="D86" s="32" t="s">
        <v>21</v>
      </c>
      <c r="E86" s="32" t="s">
        <v>43</v>
      </c>
      <c r="F86" s="32" t="s">
        <v>57</v>
      </c>
      <c r="G86" s="32">
        <v>24</v>
      </c>
      <c r="P86" s="32">
        <v>1</v>
      </c>
      <c r="Q86" s="32">
        <v>3</v>
      </c>
      <c r="R86" s="32">
        <f>SUM(Q86:Q89)</f>
        <v>71</v>
      </c>
    </row>
    <row r="87" spans="1:18" s="32" customFormat="1" x14ac:dyDescent="0.2">
      <c r="A87" s="32" t="s">
        <v>52</v>
      </c>
      <c r="B87" s="33" t="s">
        <v>19</v>
      </c>
      <c r="C87" s="32" t="s">
        <v>53</v>
      </c>
      <c r="D87" s="32" t="s">
        <v>21</v>
      </c>
      <c r="E87" s="32" t="s">
        <v>25</v>
      </c>
      <c r="F87" s="32" t="s">
        <v>57</v>
      </c>
      <c r="G87" s="32">
        <v>4</v>
      </c>
      <c r="H87" s="32">
        <v>24</v>
      </c>
      <c r="P87" s="32">
        <v>2</v>
      </c>
      <c r="Q87" s="32">
        <v>4</v>
      </c>
    </row>
    <row r="88" spans="1:18" s="32" customFormat="1" x14ac:dyDescent="0.2">
      <c r="A88" s="32" t="s">
        <v>52</v>
      </c>
      <c r="B88" s="33" t="s">
        <v>19</v>
      </c>
      <c r="C88" s="32" t="s">
        <v>53</v>
      </c>
      <c r="D88" s="32" t="s">
        <v>21</v>
      </c>
      <c r="E88" s="32" t="s">
        <v>27</v>
      </c>
      <c r="F88" s="32" t="s">
        <v>57</v>
      </c>
      <c r="G88" s="32">
        <v>24</v>
      </c>
      <c r="P88" s="32">
        <v>1</v>
      </c>
      <c r="Q88" s="32">
        <v>21</v>
      </c>
    </row>
    <row r="89" spans="1:18" s="32" customFormat="1" x14ac:dyDescent="0.2">
      <c r="A89" s="32" t="s">
        <v>52</v>
      </c>
      <c r="B89" s="33" t="s">
        <v>19</v>
      </c>
      <c r="C89" s="32" t="s">
        <v>53</v>
      </c>
      <c r="D89" s="32" t="s">
        <v>21</v>
      </c>
      <c r="E89" s="32" t="s">
        <v>28</v>
      </c>
      <c r="F89" s="32" t="s">
        <v>57</v>
      </c>
      <c r="P89" s="32">
        <v>2</v>
      </c>
      <c r="Q89" s="32">
        <v>43</v>
      </c>
    </row>
    <row r="90" spans="1:18" s="32" customFormat="1" x14ac:dyDescent="0.2">
      <c r="A90" s="32" t="s">
        <v>52</v>
      </c>
      <c r="B90" s="33" t="s">
        <v>19</v>
      </c>
      <c r="C90" s="32" t="s">
        <v>53</v>
      </c>
      <c r="D90" s="32" t="s">
        <v>21</v>
      </c>
      <c r="E90" s="32" t="s">
        <v>43</v>
      </c>
      <c r="F90" s="32" t="s">
        <v>58</v>
      </c>
      <c r="G90" s="32">
        <v>25</v>
      </c>
      <c r="P90" s="32">
        <v>1</v>
      </c>
      <c r="Q90" s="32">
        <v>1</v>
      </c>
      <c r="R90" s="32">
        <f>SUM(Q90:Q93)</f>
        <v>2</v>
      </c>
    </row>
    <row r="91" spans="1:18" s="32" customFormat="1" x14ac:dyDescent="0.2">
      <c r="A91" s="32" t="s">
        <v>52</v>
      </c>
      <c r="B91" s="33" t="s">
        <v>19</v>
      </c>
      <c r="C91" s="32" t="s">
        <v>53</v>
      </c>
      <c r="D91" s="32" t="s">
        <v>21</v>
      </c>
      <c r="E91" s="32" t="s">
        <v>25</v>
      </c>
      <c r="F91" s="32" t="s">
        <v>58</v>
      </c>
      <c r="P91" s="32">
        <v>0</v>
      </c>
      <c r="Q91" s="32">
        <v>0</v>
      </c>
    </row>
    <row r="92" spans="1:18" s="32" customFormat="1" x14ac:dyDescent="0.2">
      <c r="A92" s="32" t="s">
        <v>52</v>
      </c>
      <c r="B92" s="33" t="s">
        <v>19</v>
      </c>
      <c r="C92" s="32" t="s">
        <v>53</v>
      </c>
      <c r="D92" s="32" t="s">
        <v>21</v>
      </c>
      <c r="E92" s="32" t="s">
        <v>27</v>
      </c>
      <c r="F92" s="32" t="s">
        <v>58</v>
      </c>
      <c r="P92" s="32">
        <v>0</v>
      </c>
      <c r="Q92" s="32">
        <v>0</v>
      </c>
    </row>
    <row r="93" spans="1:18" s="32" customFormat="1" x14ac:dyDescent="0.2">
      <c r="A93" s="32" t="s">
        <v>52</v>
      </c>
      <c r="B93" s="33" t="s">
        <v>19</v>
      </c>
      <c r="C93" s="32" t="s">
        <v>53</v>
      </c>
      <c r="D93" s="32" t="s">
        <v>21</v>
      </c>
      <c r="E93" s="32" t="s">
        <v>28</v>
      </c>
      <c r="F93" s="32" t="s">
        <v>58</v>
      </c>
      <c r="P93" s="32">
        <v>1</v>
      </c>
      <c r="Q93" s="32">
        <v>1</v>
      </c>
    </row>
    <row r="94" spans="1:18" s="32" customFormat="1" x14ac:dyDescent="0.2">
      <c r="A94" s="32" t="s">
        <v>52</v>
      </c>
      <c r="B94" s="33" t="s">
        <v>19</v>
      </c>
      <c r="C94" s="32" t="s">
        <v>53</v>
      </c>
      <c r="D94" s="32" t="s">
        <v>21</v>
      </c>
      <c r="E94" s="32" t="s">
        <v>43</v>
      </c>
      <c r="F94" s="32" t="s">
        <v>59</v>
      </c>
      <c r="G94" s="32">
        <v>26</v>
      </c>
      <c r="H94" s="32">
        <v>31</v>
      </c>
      <c r="I94" s="32">
        <v>2</v>
      </c>
      <c r="J94" s="32">
        <v>49</v>
      </c>
      <c r="P94" s="32">
        <v>4</v>
      </c>
      <c r="Q94" s="32">
        <v>9</v>
      </c>
      <c r="R94" s="32">
        <f>SUM(Q94:Q97)</f>
        <v>44</v>
      </c>
    </row>
    <row r="95" spans="1:18" s="32" customFormat="1" x14ac:dyDescent="0.2">
      <c r="A95" s="32" t="s">
        <v>52</v>
      </c>
      <c r="B95" s="33" t="s">
        <v>19</v>
      </c>
      <c r="C95" s="32" t="s">
        <v>53</v>
      </c>
      <c r="D95" s="32" t="s">
        <v>21</v>
      </c>
      <c r="E95" s="32" t="s">
        <v>25</v>
      </c>
      <c r="F95" s="32" t="s">
        <v>59</v>
      </c>
      <c r="P95" s="32">
        <v>0</v>
      </c>
      <c r="Q95" s="32">
        <v>0</v>
      </c>
    </row>
    <row r="96" spans="1:18" s="32" customFormat="1" x14ac:dyDescent="0.2">
      <c r="A96" s="32" t="s">
        <v>52</v>
      </c>
      <c r="B96" s="33" t="s">
        <v>19</v>
      </c>
      <c r="C96" s="32" t="s">
        <v>53</v>
      </c>
      <c r="D96" s="32" t="s">
        <v>21</v>
      </c>
      <c r="E96" s="32" t="s">
        <v>27</v>
      </c>
      <c r="F96" s="32" t="s">
        <v>59</v>
      </c>
      <c r="G96" s="32">
        <v>1</v>
      </c>
      <c r="H96" s="32">
        <v>26</v>
      </c>
      <c r="I96" s="32">
        <v>34</v>
      </c>
      <c r="J96" s="32">
        <v>2</v>
      </c>
      <c r="K96" s="32">
        <v>7</v>
      </c>
      <c r="P96" s="32">
        <v>5</v>
      </c>
      <c r="Q96" s="32">
        <v>34</v>
      </c>
    </row>
    <row r="97" spans="1:18" s="32" customFormat="1" x14ac:dyDescent="0.2">
      <c r="A97" s="32" t="s">
        <v>52</v>
      </c>
      <c r="B97" s="33" t="s">
        <v>19</v>
      </c>
      <c r="C97" s="32" t="s">
        <v>53</v>
      </c>
      <c r="D97" s="32" t="s">
        <v>21</v>
      </c>
      <c r="E97" s="32" t="s">
        <v>28</v>
      </c>
      <c r="F97" s="32" t="s">
        <v>59</v>
      </c>
      <c r="P97" s="32">
        <v>1</v>
      </c>
      <c r="Q97" s="32">
        <v>1</v>
      </c>
    </row>
    <row r="98" spans="1:18" s="32" customFormat="1" x14ac:dyDescent="0.2">
      <c r="A98" s="32" t="s">
        <v>60</v>
      </c>
      <c r="B98" s="33" t="s">
        <v>19</v>
      </c>
      <c r="C98" s="32" t="s">
        <v>53</v>
      </c>
      <c r="D98" s="32" t="s">
        <v>21</v>
      </c>
      <c r="E98" s="32" t="s">
        <v>43</v>
      </c>
      <c r="F98" s="32" t="s">
        <v>61</v>
      </c>
      <c r="G98" s="32">
        <v>4</v>
      </c>
      <c r="P98" s="32">
        <v>1</v>
      </c>
      <c r="Q98" s="32">
        <v>4</v>
      </c>
      <c r="R98" s="32">
        <f>SUM(Q98:Q101)</f>
        <v>14</v>
      </c>
    </row>
    <row r="99" spans="1:18" s="32" customFormat="1" x14ac:dyDescent="0.2">
      <c r="A99" s="32" t="s">
        <v>60</v>
      </c>
      <c r="B99" s="33" t="s">
        <v>19</v>
      </c>
      <c r="C99" s="32" t="s">
        <v>53</v>
      </c>
      <c r="D99" s="32" t="s">
        <v>21</v>
      </c>
      <c r="E99" s="32" t="s">
        <v>25</v>
      </c>
      <c r="F99" s="32" t="s">
        <v>61</v>
      </c>
      <c r="G99" s="32">
        <v>2</v>
      </c>
      <c r="P99" s="32">
        <v>1</v>
      </c>
      <c r="Q99" s="32">
        <v>5</v>
      </c>
    </row>
    <row r="100" spans="1:18" s="32" customFormat="1" x14ac:dyDescent="0.2">
      <c r="A100" s="32" t="s">
        <v>60</v>
      </c>
      <c r="B100" s="33" t="s">
        <v>19</v>
      </c>
      <c r="C100" s="32" t="s">
        <v>53</v>
      </c>
      <c r="D100" s="32" t="s">
        <v>21</v>
      </c>
      <c r="E100" s="32" t="s">
        <v>27</v>
      </c>
      <c r="F100" s="32" t="s">
        <v>61</v>
      </c>
      <c r="G100" s="32">
        <v>49</v>
      </c>
      <c r="H100" s="32">
        <v>2</v>
      </c>
      <c r="P100" s="32">
        <v>2</v>
      </c>
      <c r="Q100" s="32">
        <v>3</v>
      </c>
    </row>
    <row r="101" spans="1:18" s="32" customFormat="1" x14ac:dyDescent="0.2">
      <c r="A101" s="32" t="s">
        <v>60</v>
      </c>
      <c r="B101" s="33" t="s">
        <v>19</v>
      </c>
      <c r="C101" s="32" t="s">
        <v>53</v>
      </c>
      <c r="D101" s="32" t="s">
        <v>21</v>
      </c>
      <c r="E101" s="32" t="s">
        <v>28</v>
      </c>
      <c r="F101" s="32" t="s">
        <v>61</v>
      </c>
      <c r="P101" s="32">
        <v>2</v>
      </c>
      <c r="Q101" s="32">
        <v>2</v>
      </c>
    </row>
    <row r="102" spans="1:18" s="32" customFormat="1" x14ac:dyDescent="0.2">
      <c r="A102" s="32" t="s">
        <v>60</v>
      </c>
      <c r="B102" s="33" t="s">
        <v>19</v>
      </c>
      <c r="C102" s="32" t="s">
        <v>53</v>
      </c>
      <c r="D102" s="32" t="s">
        <v>21</v>
      </c>
      <c r="E102" s="32" t="s">
        <v>43</v>
      </c>
      <c r="F102" s="32" t="s">
        <v>62</v>
      </c>
      <c r="G102" s="32">
        <v>14</v>
      </c>
      <c r="P102" s="32">
        <v>1</v>
      </c>
      <c r="Q102" s="32">
        <v>15</v>
      </c>
      <c r="R102" s="32">
        <f>SUM(Q102:Q105)</f>
        <v>15</v>
      </c>
    </row>
    <row r="103" spans="1:18" s="32" customFormat="1" x14ac:dyDescent="0.2">
      <c r="A103" s="32" t="s">
        <v>60</v>
      </c>
      <c r="B103" s="33" t="s">
        <v>19</v>
      </c>
      <c r="C103" s="32" t="s">
        <v>53</v>
      </c>
      <c r="D103" s="32" t="s">
        <v>21</v>
      </c>
      <c r="E103" s="32" t="s">
        <v>25</v>
      </c>
      <c r="F103" s="32" t="s">
        <v>62</v>
      </c>
      <c r="P103" s="32">
        <v>0</v>
      </c>
      <c r="Q103" s="32">
        <v>0</v>
      </c>
    </row>
    <row r="104" spans="1:18" s="32" customFormat="1" x14ac:dyDescent="0.2">
      <c r="A104" s="32" t="s">
        <v>60</v>
      </c>
      <c r="B104" s="33" t="s">
        <v>19</v>
      </c>
      <c r="C104" s="32" t="s">
        <v>53</v>
      </c>
      <c r="D104" s="32" t="s">
        <v>21</v>
      </c>
      <c r="E104" s="32" t="s">
        <v>27</v>
      </c>
      <c r="F104" s="32" t="s">
        <v>62</v>
      </c>
      <c r="P104" s="32">
        <v>0</v>
      </c>
      <c r="Q104" s="32">
        <v>0</v>
      </c>
    </row>
    <row r="105" spans="1:18" s="32" customFormat="1" x14ac:dyDescent="0.2">
      <c r="A105" s="32" t="s">
        <v>60</v>
      </c>
      <c r="B105" s="33" t="s">
        <v>19</v>
      </c>
      <c r="C105" s="32" t="s">
        <v>53</v>
      </c>
      <c r="D105" s="32" t="s">
        <v>21</v>
      </c>
      <c r="E105" s="32" t="s">
        <v>28</v>
      </c>
      <c r="F105" s="32" t="s">
        <v>62</v>
      </c>
      <c r="P105" s="32">
        <v>0</v>
      </c>
      <c r="Q105" s="32">
        <v>0</v>
      </c>
    </row>
    <row r="106" spans="1:18" s="32" customFormat="1" x14ac:dyDescent="0.2">
      <c r="A106" s="32" t="s">
        <v>60</v>
      </c>
      <c r="B106" s="33" t="s">
        <v>19</v>
      </c>
      <c r="C106" s="32" t="s">
        <v>53</v>
      </c>
      <c r="D106" s="32" t="s">
        <v>21</v>
      </c>
      <c r="E106" s="32" t="s">
        <v>43</v>
      </c>
      <c r="F106" s="32" t="s">
        <v>63</v>
      </c>
      <c r="G106" s="34"/>
      <c r="H106" s="34"/>
      <c r="I106" s="34"/>
      <c r="J106" s="34"/>
      <c r="K106" s="34"/>
      <c r="L106" s="34"/>
      <c r="M106" s="34"/>
      <c r="N106" s="34"/>
      <c r="O106" s="34"/>
      <c r="P106" s="34">
        <v>0</v>
      </c>
      <c r="Q106" s="34">
        <v>0</v>
      </c>
      <c r="R106" s="32">
        <f>SUM(Q106:Q109)</f>
        <v>2</v>
      </c>
    </row>
    <row r="107" spans="1:18" s="32" customFormat="1" x14ac:dyDescent="0.2">
      <c r="A107" s="32" t="s">
        <v>60</v>
      </c>
      <c r="B107" s="33" t="s">
        <v>19</v>
      </c>
      <c r="C107" s="32" t="s">
        <v>53</v>
      </c>
      <c r="D107" s="32" t="s">
        <v>21</v>
      </c>
      <c r="E107" s="32" t="s">
        <v>25</v>
      </c>
      <c r="F107" s="32" t="s">
        <v>63</v>
      </c>
      <c r="G107" s="32">
        <v>14</v>
      </c>
      <c r="H107" s="32">
        <v>27</v>
      </c>
      <c r="P107" s="32">
        <v>2</v>
      </c>
      <c r="Q107" s="32">
        <v>2</v>
      </c>
    </row>
    <row r="108" spans="1:18" s="32" customFormat="1" x14ac:dyDescent="0.2">
      <c r="A108" s="32" t="s">
        <v>60</v>
      </c>
      <c r="B108" s="33" t="s">
        <v>19</v>
      </c>
      <c r="C108" s="32" t="s">
        <v>53</v>
      </c>
      <c r="D108" s="32" t="s">
        <v>21</v>
      </c>
      <c r="E108" s="32" t="s">
        <v>27</v>
      </c>
      <c r="F108" s="32" t="s">
        <v>63</v>
      </c>
      <c r="P108" s="32">
        <v>0</v>
      </c>
      <c r="Q108" s="32">
        <v>0</v>
      </c>
    </row>
    <row r="109" spans="1:18" s="32" customFormat="1" x14ac:dyDescent="0.2">
      <c r="A109" s="32" t="s">
        <v>60</v>
      </c>
      <c r="B109" s="33" t="s">
        <v>19</v>
      </c>
      <c r="C109" s="32" t="s">
        <v>53</v>
      </c>
      <c r="D109" s="32" t="s">
        <v>21</v>
      </c>
      <c r="E109" s="32" t="s">
        <v>28</v>
      </c>
      <c r="F109" s="32" t="s">
        <v>63</v>
      </c>
      <c r="P109" s="32">
        <v>0</v>
      </c>
      <c r="Q109" s="32">
        <v>0</v>
      </c>
    </row>
    <row r="110" spans="1:18" s="32" customFormat="1" x14ac:dyDescent="0.2">
      <c r="A110" s="32" t="s">
        <v>60</v>
      </c>
      <c r="B110" s="33" t="s">
        <v>19</v>
      </c>
      <c r="C110" s="32" t="s">
        <v>53</v>
      </c>
      <c r="D110" s="32" t="s">
        <v>21</v>
      </c>
      <c r="E110" s="32" t="s">
        <v>43</v>
      </c>
      <c r="F110" s="32" t="s">
        <v>64</v>
      </c>
      <c r="G110" s="34"/>
      <c r="H110" s="34"/>
      <c r="I110" s="34"/>
      <c r="J110" s="34"/>
      <c r="K110" s="34"/>
      <c r="L110" s="34"/>
      <c r="M110" s="34"/>
      <c r="N110" s="34"/>
      <c r="O110" s="34"/>
      <c r="P110" s="34">
        <v>0</v>
      </c>
      <c r="Q110" s="34">
        <v>0</v>
      </c>
      <c r="R110" s="32">
        <f>SUM(Q110:Q113)</f>
        <v>2</v>
      </c>
    </row>
    <row r="111" spans="1:18" s="32" customFormat="1" x14ac:dyDescent="0.2">
      <c r="A111" s="32" t="s">
        <v>60</v>
      </c>
      <c r="B111" s="33" t="s">
        <v>19</v>
      </c>
      <c r="C111" s="32" t="s">
        <v>53</v>
      </c>
      <c r="D111" s="32" t="s">
        <v>21</v>
      </c>
      <c r="E111" s="32" t="s">
        <v>25</v>
      </c>
      <c r="F111" s="32" t="s">
        <v>64</v>
      </c>
      <c r="G111" s="32">
        <v>9</v>
      </c>
      <c r="P111" s="32">
        <v>1</v>
      </c>
      <c r="Q111" s="32">
        <v>1</v>
      </c>
    </row>
    <row r="112" spans="1:18" s="32" customFormat="1" x14ac:dyDescent="0.2">
      <c r="A112" s="32" t="s">
        <v>60</v>
      </c>
      <c r="B112" s="33" t="s">
        <v>19</v>
      </c>
      <c r="C112" s="32" t="s">
        <v>53</v>
      </c>
      <c r="D112" s="32" t="s">
        <v>21</v>
      </c>
      <c r="E112" s="32" t="s">
        <v>27</v>
      </c>
      <c r="F112" s="32" t="s">
        <v>64</v>
      </c>
      <c r="G112" s="32">
        <v>2</v>
      </c>
      <c r="P112" s="32">
        <v>1</v>
      </c>
      <c r="Q112" s="32">
        <v>1</v>
      </c>
    </row>
    <row r="113" spans="1:18" s="32" customFormat="1" x14ac:dyDescent="0.2">
      <c r="A113" s="32" t="s">
        <v>60</v>
      </c>
      <c r="B113" s="33" t="s">
        <v>19</v>
      </c>
      <c r="C113" s="32" t="s">
        <v>53</v>
      </c>
      <c r="D113" s="32" t="s">
        <v>21</v>
      </c>
      <c r="E113" s="32" t="s">
        <v>28</v>
      </c>
      <c r="F113" s="32" t="s">
        <v>64</v>
      </c>
      <c r="P113" s="32">
        <v>2</v>
      </c>
      <c r="Q113" s="32">
        <v>0</v>
      </c>
    </row>
    <row r="114" spans="1:18" s="32" customFormat="1" x14ac:dyDescent="0.2">
      <c r="A114" s="32" t="s">
        <v>60</v>
      </c>
      <c r="B114" s="33" t="s">
        <v>19</v>
      </c>
      <c r="C114" s="32" t="s">
        <v>53</v>
      </c>
      <c r="D114" s="32" t="s">
        <v>21</v>
      </c>
      <c r="E114" s="32" t="s">
        <v>43</v>
      </c>
      <c r="F114" s="32" t="s">
        <v>65</v>
      </c>
      <c r="G114" s="32">
        <v>21</v>
      </c>
      <c r="H114" s="32">
        <v>26</v>
      </c>
      <c r="P114" s="32">
        <v>2</v>
      </c>
      <c r="Q114" s="32">
        <v>3</v>
      </c>
      <c r="R114" s="32">
        <f>SUM(Q114:Q117)</f>
        <v>62</v>
      </c>
    </row>
    <row r="115" spans="1:18" s="32" customFormat="1" x14ac:dyDescent="0.2">
      <c r="A115" s="32" t="s">
        <v>60</v>
      </c>
      <c r="B115" s="33" t="s">
        <v>19</v>
      </c>
      <c r="C115" s="32" t="s">
        <v>53</v>
      </c>
      <c r="D115" s="32" t="s">
        <v>21</v>
      </c>
      <c r="E115" s="32" t="s">
        <v>25</v>
      </c>
      <c r="F115" s="32" t="s">
        <v>65</v>
      </c>
      <c r="G115" s="32">
        <v>26</v>
      </c>
      <c r="P115" s="32">
        <v>1</v>
      </c>
      <c r="Q115" s="32">
        <v>2</v>
      </c>
    </row>
    <row r="116" spans="1:18" s="32" customFormat="1" x14ac:dyDescent="0.2">
      <c r="A116" s="32" t="s">
        <v>60</v>
      </c>
      <c r="B116" s="33" t="s">
        <v>19</v>
      </c>
      <c r="C116" s="32" t="s">
        <v>53</v>
      </c>
      <c r="D116" s="32" t="s">
        <v>21</v>
      </c>
      <c r="E116" s="32" t="s">
        <v>27</v>
      </c>
      <c r="F116" s="32" t="s">
        <v>65</v>
      </c>
      <c r="G116" s="32">
        <v>49</v>
      </c>
      <c r="P116" s="32">
        <v>1</v>
      </c>
      <c r="Q116" s="32">
        <v>1</v>
      </c>
    </row>
    <row r="117" spans="1:18" s="32" customFormat="1" x14ac:dyDescent="0.2">
      <c r="A117" s="32" t="s">
        <v>60</v>
      </c>
      <c r="B117" s="33" t="s">
        <v>19</v>
      </c>
      <c r="C117" s="32" t="s">
        <v>53</v>
      </c>
      <c r="D117" s="32" t="s">
        <v>21</v>
      </c>
      <c r="E117" s="32" t="s">
        <v>28</v>
      </c>
      <c r="F117" s="32" t="s">
        <v>65</v>
      </c>
      <c r="P117" s="32">
        <v>6</v>
      </c>
      <c r="Q117" s="32">
        <v>56</v>
      </c>
    </row>
    <row r="118" spans="1:18" s="32" customFormat="1" x14ac:dyDescent="0.2">
      <c r="A118" s="32" t="s">
        <v>60</v>
      </c>
      <c r="B118" s="33" t="s">
        <v>19</v>
      </c>
      <c r="C118" s="32" t="s">
        <v>53</v>
      </c>
      <c r="D118" s="32" t="s">
        <v>21</v>
      </c>
      <c r="E118" s="32" t="s">
        <v>43</v>
      </c>
      <c r="F118" s="32" t="s">
        <v>66</v>
      </c>
      <c r="G118" s="34"/>
      <c r="H118" s="34"/>
      <c r="I118" s="34"/>
      <c r="J118" s="34"/>
      <c r="K118" s="34"/>
      <c r="L118" s="34"/>
      <c r="M118" s="34"/>
      <c r="N118" s="34"/>
      <c r="O118" s="34"/>
      <c r="P118" s="34">
        <v>0</v>
      </c>
      <c r="Q118" s="34">
        <v>0</v>
      </c>
      <c r="R118" s="32">
        <f>SUM(Q118:Q121)</f>
        <v>6</v>
      </c>
    </row>
    <row r="119" spans="1:18" s="32" customFormat="1" x14ac:dyDescent="0.2">
      <c r="A119" s="32" t="s">
        <v>60</v>
      </c>
      <c r="B119" s="33" t="s">
        <v>19</v>
      </c>
      <c r="C119" s="32" t="s">
        <v>53</v>
      </c>
      <c r="D119" s="32" t="s">
        <v>21</v>
      </c>
      <c r="E119" s="32" t="s">
        <v>25</v>
      </c>
      <c r="F119" s="32" t="s">
        <v>66</v>
      </c>
      <c r="G119" s="32">
        <v>7</v>
      </c>
      <c r="H119" s="32">
        <v>2</v>
      </c>
      <c r="P119" s="32">
        <v>2</v>
      </c>
      <c r="Q119" s="32">
        <v>3</v>
      </c>
    </row>
    <row r="120" spans="1:18" s="32" customFormat="1" x14ac:dyDescent="0.2">
      <c r="A120" s="32" t="s">
        <v>60</v>
      </c>
      <c r="B120" s="33" t="s">
        <v>19</v>
      </c>
      <c r="C120" s="32" t="s">
        <v>53</v>
      </c>
      <c r="D120" s="32" t="s">
        <v>21</v>
      </c>
      <c r="E120" s="32" t="s">
        <v>27</v>
      </c>
      <c r="F120" s="32" t="s">
        <v>66</v>
      </c>
      <c r="G120" s="32">
        <v>13</v>
      </c>
      <c r="H120" s="32">
        <v>2</v>
      </c>
      <c r="P120" s="32">
        <v>2</v>
      </c>
      <c r="Q120" s="32">
        <v>3</v>
      </c>
    </row>
    <row r="121" spans="1:18" s="32" customFormat="1" x14ac:dyDescent="0.2">
      <c r="A121" s="32" t="s">
        <v>60</v>
      </c>
      <c r="B121" s="33" t="s">
        <v>19</v>
      </c>
      <c r="C121" s="32" t="s">
        <v>53</v>
      </c>
      <c r="D121" s="32" t="s">
        <v>21</v>
      </c>
      <c r="E121" s="32" t="s">
        <v>28</v>
      </c>
      <c r="F121" s="32" t="s">
        <v>66</v>
      </c>
      <c r="P121" s="32">
        <v>0</v>
      </c>
      <c r="Q121" s="32">
        <v>0</v>
      </c>
    </row>
    <row r="122" spans="1:18" s="32" customFormat="1" x14ac:dyDescent="0.2">
      <c r="A122" s="32" t="s">
        <v>60</v>
      </c>
      <c r="B122" s="33" t="s">
        <v>19</v>
      </c>
      <c r="C122" s="32" t="s">
        <v>53</v>
      </c>
      <c r="D122" s="32" t="s">
        <v>21</v>
      </c>
      <c r="E122" s="32" t="s">
        <v>43</v>
      </c>
      <c r="F122" s="32" t="s">
        <v>67</v>
      </c>
      <c r="G122" s="32">
        <v>24</v>
      </c>
      <c r="H122" s="32">
        <v>4</v>
      </c>
      <c r="I122" s="32">
        <v>7</v>
      </c>
      <c r="J122" s="32">
        <v>3</v>
      </c>
      <c r="K122" s="32">
        <v>18</v>
      </c>
      <c r="P122" s="32">
        <v>5</v>
      </c>
      <c r="Q122" s="32">
        <v>506</v>
      </c>
      <c r="R122" s="32">
        <f>SUM(Q122:Q125)</f>
        <v>592</v>
      </c>
    </row>
    <row r="123" spans="1:18" s="32" customFormat="1" x14ac:dyDescent="0.2">
      <c r="A123" s="32" t="s">
        <v>60</v>
      </c>
      <c r="B123" s="33" t="s">
        <v>19</v>
      </c>
      <c r="C123" s="32" t="s">
        <v>53</v>
      </c>
      <c r="D123" s="32" t="s">
        <v>21</v>
      </c>
      <c r="E123" s="32" t="s">
        <v>25</v>
      </c>
      <c r="F123" s="32" t="s">
        <v>67</v>
      </c>
      <c r="G123" s="32">
        <v>4</v>
      </c>
      <c r="P123" s="32">
        <v>1</v>
      </c>
      <c r="Q123" s="32">
        <v>63</v>
      </c>
    </row>
    <row r="124" spans="1:18" s="32" customFormat="1" x14ac:dyDescent="0.2">
      <c r="A124" s="32" t="s">
        <v>60</v>
      </c>
      <c r="B124" s="33" t="s">
        <v>19</v>
      </c>
      <c r="C124" s="32" t="s">
        <v>53</v>
      </c>
      <c r="D124" s="32" t="s">
        <v>21</v>
      </c>
      <c r="E124" s="32" t="s">
        <v>27</v>
      </c>
      <c r="F124" s="32" t="s">
        <v>67</v>
      </c>
      <c r="G124" s="32">
        <v>4</v>
      </c>
      <c r="H124" s="32">
        <v>2</v>
      </c>
      <c r="P124" s="32">
        <v>2</v>
      </c>
      <c r="Q124" s="32">
        <v>14</v>
      </c>
    </row>
    <row r="125" spans="1:18" s="32" customFormat="1" x14ac:dyDescent="0.2">
      <c r="A125" s="32" t="s">
        <v>60</v>
      </c>
      <c r="B125" s="33" t="s">
        <v>19</v>
      </c>
      <c r="C125" s="32" t="s">
        <v>53</v>
      </c>
      <c r="D125" s="32" t="s">
        <v>21</v>
      </c>
      <c r="E125" s="32" t="s">
        <v>28</v>
      </c>
      <c r="F125" s="32" t="s">
        <v>67</v>
      </c>
      <c r="P125" s="32">
        <v>2</v>
      </c>
      <c r="Q125" s="32">
        <v>9</v>
      </c>
    </row>
    <row r="126" spans="1:18" s="32" customFormat="1" x14ac:dyDescent="0.2">
      <c r="A126" s="32" t="s">
        <v>60</v>
      </c>
      <c r="B126" s="33" t="s">
        <v>19</v>
      </c>
      <c r="C126" s="32" t="s">
        <v>53</v>
      </c>
      <c r="D126" s="32" t="s">
        <v>21</v>
      </c>
      <c r="E126" s="32" t="s">
        <v>43</v>
      </c>
      <c r="F126" s="32" t="s">
        <v>68</v>
      </c>
      <c r="G126" s="32">
        <v>21</v>
      </c>
      <c r="P126" s="32">
        <v>1</v>
      </c>
      <c r="Q126" s="32">
        <v>2</v>
      </c>
      <c r="R126" s="32">
        <f>SUM(Q126:Q129)</f>
        <v>17</v>
      </c>
    </row>
    <row r="127" spans="1:18" s="32" customFormat="1" x14ac:dyDescent="0.2">
      <c r="A127" s="32" t="s">
        <v>60</v>
      </c>
      <c r="B127" s="33" t="s">
        <v>19</v>
      </c>
      <c r="C127" s="32" t="s">
        <v>53</v>
      </c>
      <c r="D127" s="32" t="s">
        <v>21</v>
      </c>
      <c r="E127" s="32" t="s">
        <v>25</v>
      </c>
      <c r="F127" s="32" t="s">
        <v>68</v>
      </c>
      <c r="G127" s="32">
        <v>2</v>
      </c>
      <c r="H127" s="32">
        <v>21</v>
      </c>
      <c r="I127" s="32">
        <v>14</v>
      </c>
      <c r="P127" s="32">
        <v>3</v>
      </c>
      <c r="Q127" s="32">
        <v>8</v>
      </c>
    </row>
    <row r="128" spans="1:18" s="32" customFormat="1" x14ac:dyDescent="0.2">
      <c r="A128" s="32" t="s">
        <v>60</v>
      </c>
      <c r="B128" s="33" t="s">
        <v>19</v>
      </c>
      <c r="C128" s="32" t="s">
        <v>53</v>
      </c>
      <c r="D128" s="32" t="s">
        <v>21</v>
      </c>
      <c r="E128" s="32" t="s">
        <v>27</v>
      </c>
      <c r="F128" s="32" t="s">
        <v>68</v>
      </c>
      <c r="G128" s="32">
        <v>2</v>
      </c>
      <c r="P128" s="32">
        <v>1</v>
      </c>
      <c r="Q128" s="32">
        <v>3</v>
      </c>
    </row>
    <row r="129" spans="1:18" s="32" customFormat="1" x14ac:dyDescent="0.2">
      <c r="A129" s="32" t="s">
        <v>60</v>
      </c>
      <c r="B129" s="33" t="s">
        <v>19</v>
      </c>
      <c r="C129" s="32" t="s">
        <v>53</v>
      </c>
      <c r="D129" s="32" t="s">
        <v>21</v>
      </c>
      <c r="E129" s="32" t="s">
        <v>28</v>
      </c>
      <c r="F129" s="32" t="s">
        <v>68</v>
      </c>
      <c r="P129" s="32">
        <v>2</v>
      </c>
      <c r="Q129" s="32">
        <v>4</v>
      </c>
    </row>
    <row r="130" spans="1:18" s="32" customFormat="1" x14ac:dyDescent="0.2">
      <c r="A130" s="32" t="s">
        <v>60</v>
      </c>
      <c r="B130" s="33" t="s">
        <v>19</v>
      </c>
      <c r="C130" s="32" t="s">
        <v>53</v>
      </c>
      <c r="D130" s="32" t="s">
        <v>21</v>
      </c>
      <c r="E130" s="32" t="s">
        <v>43</v>
      </c>
      <c r="F130" s="32" t="s">
        <v>69</v>
      </c>
      <c r="G130" s="34"/>
      <c r="H130" s="34"/>
      <c r="I130" s="34"/>
      <c r="J130" s="34"/>
      <c r="K130" s="34"/>
      <c r="L130" s="34"/>
      <c r="M130" s="34"/>
      <c r="N130" s="34"/>
      <c r="O130" s="34"/>
      <c r="P130" s="34">
        <v>0</v>
      </c>
      <c r="Q130" s="34">
        <v>0</v>
      </c>
      <c r="R130" s="32">
        <f>SUM(Q130:Q133)</f>
        <v>17</v>
      </c>
    </row>
    <row r="131" spans="1:18" s="32" customFormat="1" x14ac:dyDescent="0.2">
      <c r="A131" s="32" t="s">
        <v>60</v>
      </c>
      <c r="B131" s="33" t="s">
        <v>19</v>
      </c>
      <c r="C131" s="32" t="s">
        <v>53</v>
      </c>
      <c r="D131" s="32" t="s">
        <v>21</v>
      </c>
      <c r="E131" s="32" t="s">
        <v>25</v>
      </c>
      <c r="F131" s="32" t="s">
        <v>69</v>
      </c>
      <c r="G131" s="32">
        <v>21</v>
      </c>
      <c r="H131" s="32">
        <v>7</v>
      </c>
      <c r="P131" s="32">
        <v>2</v>
      </c>
      <c r="Q131" s="32">
        <v>6</v>
      </c>
    </row>
    <row r="132" spans="1:18" s="32" customFormat="1" x14ac:dyDescent="0.2">
      <c r="A132" s="32" t="s">
        <v>60</v>
      </c>
      <c r="B132" s="33" t="s">
        <v>19</v>
      </c>
      <c r="C132" s="32" t="s">
        <v>53</v>
      </c>
      <c r="D132" s="32" t="s">
        <v>21</v>
      </c>
      <c r="E132" s="32" t="s">
        <v>27</v>
      </c>
      <c r="F132" s="32" t="s">
        <v>69</v>
      </c>
      <c r="G132" s="32">
        <v>7</v>
      </c>
      <c r="H132" s="32">
        <v>21</v>
      </c>
      <c r="I132" s="32">
        <v>2</v>
      </c>
      <c r="P132" s="32">
        <v>3</v>
      </c>
      <c r="Q132" s="32">
        <v>11</v>
      </c>
    </row>
    <row r="133" spans="1:18" s="32" customFormat="1" x14ac:dyDescent="0.2">
      <c r="A133" s="32" t="s">
        <v>60</v>
      </c>
      <c r="B133" s="33" t="s">
        <v>19</v>
      </c>
      <c r="C133" s="32" t="s">
        <v>53</v>
      </c>
      <c r="D133" s="32" t="s">
        <v>21</v>
      </c>
      <c r="E133" s="32" t="s">
        <v>28</v>
      </c>
      <c r="F133" s="32" t="s">
        <v>69</v>
      </c>
      <c r="P133" s="32">
        <v>0</v>
      </c>
      <c r="Q133" s="32">
        <v>0</v>
      </c>
    </row>
    <row r="134" spans="1:18" s="32" customFormat="1" x14ac:dyDescent="0.2">
      <c r="A134" s="32" t="s">
        <v>40</v>
      </c>
      <c r="B134" s="33" t="s">
        <v>19</v>
      </c>
      <c r="C134" s="32" t="s">
        <v>53</v>
      </c>
      <c r="D134" s="32" t="s">
        <v>21</v>
      </c>
      <c r="E134" s="32" t="s">
        <v>43</v>
      </c>
      <c r="F134" s="32" t="s">
        <v>70</v>
      </c>
      <c r="G134" s="32">
        <v>21</v>
      </c>
      <c r="H134" s="32">
        <v>31</v>
      </c>
      <c r="P134" s="32">
        <v>2</v>
      </c>
      <c r="Q134" s="32">
        <v>90</v>
      </c>
      <c r="R134" s="32">
        <f>SUM(Q134:Q137)</f>
        <v>300</v>
      </c>
    </row>
    <row r="135" spans="1:18" s="32" customFormat="1" x14ac:dyDescent="0.2">
      <c r="A135" s="32" t="s">
        <v>40</v>
      </c>
      <c r="B135" s="33" t="s">
        <v>19</v>
      </c>
      <c r="C135" s="32" t="s">
        <v>53</v>
      </c>
      <c r="D135" s="32" t="s">
        <v>21</v>
      </c>
      <c r="E135" s="32" t="s">
        <v>25</v>
      </c>
      <c r="F135" s="32" t="s">
        <v>70</v>
      </c>
      <c r="G135" s="32">
        <v>21</v>
      </c>
      <c r="H135" s="32">
        <v>9</v>
      </c>
      <c r="I135" s="32">
        <v>1</v>
      </c>
      <c r="P135" s="32">
        <v>3</v>
      </c>
      <c r="Q135" s="32">
        <v>36</v>
      </c>
    </row>
    <row r="136" spans="1:18" s="32" customFormat="1" x14ac:dyDescent="0.2">
      <c r="A136" s="32" t="s">
        <v>40</v>
      </c>
      <c r="B136" s="33" t="s">
        <v>19</v>
      </c>
      <c r="C136" s="32" t="s">
        <v>53</v>
      </c>
      <c r="D136" s="32" t="s">
        <v>21</v>
      </c>
      <c r="E136" s="32" t="s">
        <v>27</v>
      </c>
      <c r="F136" s="32" t="s">
        <v>70</v>
      </c>
      <c r="G136" s="32">
        <v>13</v>
      </c>
      <c r="H136" s="32">
        <v>31</v>
      </c>
      <c r="P136" s="32">
        <v>2</v>
      </c>
      <c r="Q136" s="32">
        <v>138</v>
      </c>
    </row>
    <row r="137" spans="1:18" s="32" customFormat="1" x14ac:dyDescent="0.2">
      <c r="A137" s="32" t="s">
        <v>40</v>
      </c>
      <c r="B137" s="33" t="s">
        <v>19</v>
      </c>
      <c r="C137" s="32" t="s">
        <v>53</v>
      </c>
      <c r="D137" s="32" t="s">
        <v>21</v>
      </c>
      <c r="E137" s="32" t="s">
        <v>28</v>
      </c>
      <c r="F137" s="32" t="s">
        <v>70</v>
      </c>
      <c r="P137" s="32">
        <v>2</v>
      </c>
      <c r="Q137" s="32">
        <v>36</v>
      </c>
    </row>
    <row r="138" spans="1:18" s="32" customFormat="1" x14ac:dyDescent="0.2">
      <c r="A138" s="32" t="s">
        <v>40</v>
      </c>
      <c r="B138" s="33" t="s">
        <v>19</v>
      </c>
      <c r="C138" s="32" t="s">
        <v>53</v>
      </c>
      <c r="D138" s="32" t="s">
        <v>21</v>
      </c>
      <c r="E138" s="32" t="s">
        <v>43</v>
      </c>
      <c r="F138" s="32" t="s">
        <v>71</v>
      </c>
      <c r="G138" s="32">
        <v>21</v>
      </c>
      <c r="H138" s="32">
        <v>3</v>
      </c>
      <c r="I138" s="32">
        <v>45</v>
      </c>
      <c r="P138" s="32">
        <v>3</v>
      </c>
      <c r="Q138" s="32">
        <v>11</v>
      </c>
      <c r="R138" s="32">
        <f>SUM(Q138:Q141)</f>
        <v>26</v>
      </c>
    </row>
    <row r="139" spans="1:18" s="32" customFormat="1" x14ac:dyDescent="0.2">
      <c r="A139" s="32" t="s">
        <v>40</v>
      </c>
      <c r="B139" s="33" t="s">
        <v>19</v>
      </c>
      <c r="C139" s="32" t="s">
        <v>53</v>
      </c>
      <c r="D139" s="32" t="s">
        <v>21</v>
      </c>
      <c r="E139" s="32" t="s">
        <v>25</v>
      </c>
      <c r="F139" s="32" t="s">
        <v>71</v>
      </c>
      <c r="G139" s="32">
        <v>2</v>
      </c>
      <c r="P139" s="32">
        <v>1</v>
      </c>
      <c r="Q139" s="32">
        <v>2</v>
      </c>
    </row>
    <row r="140" spans="1:18" s="32" customFormat="1" x14ac:dyDescent="0.2">
      <c r="A140" s="32" t="s">
        <v>40</v>
      </c>
      <c r="B140" s="33" t="s">
        <v>19</v>
      </c>
      <c r="C140" s="32" t="s">
        <v>53</v>
      </c>
      <c r="D140" s="32" t="s">
        <v>21</v>
      </c>
      <c r="E140" s="32" t="s">
        <v>27</v>
      </c>
      <c r="F140" s="32" t="s">
        <v>71</v>
      </c>
      <c r="G140" s="32">
        <v>26</v>
      </c>
      <c r="H140" s="32">
        <v>21</v>
      </c>
      <c r="I140" s="32">
        <v>42</v>
      </c>
      <c r="P140" s="32">
        <v>3</v>
      </c>
      <c r="Q140" s="32">
        <v>6</v>
      </c>
    </row>
    <row r="141" spans="1:18" s="32" customFormat="1" x14ac:dyDescent="0.2">
      <c r="A141" s="32" t="s">
        <v>40</v>
      </c>
      <c r="B141" s="33" t="s">
        <v>19</v>
      </c>
      <c r="C141" s="32" t="s">
        <v>53</v>
      </c>
      <c r="D141" s="32" t="s">
        <v>21</v>
      </c>
      <c r="E141" s="32" t="s">
        <v>28</v>
      </c>
      <c r="F141" s="32" t="s">
        <v>71</v>
      </c>
      <c r="P141" s="32">
        <v>4</v>
      </c>
      <c r="Q141" s="32">
        <v>7</v>
      </c>
    </row>
    <row r="142" spans="1:18" s="32" customFormat="1" x14ac:dyDescent="0.2">
      <c r="A142" s="32" t="s">
        <v>40</v>
      </c>
      <c r="B142" s="33" t="s">
        <v>19</v>
      </c>
      <c r="C142" s="32" t="s">
        <v>53</v>
      </c>
      <c r="D142" s="32" t="s">
        <v>21</v>
      </c>
      <c r="E142" s="32" t="s">
        <v>43</v>
      </c>
      <c r="F142" s="32" t="s">
        <v>72</v>
      </c>
      <c r="G142" s="32">
        <v>21</v>
      </c>
      <c r="H142" s="32">
        <v>26</v>
      </c>
      <c r="I142" s="32">
        <v>42</v>
      </c>
      <c r="P142" s="32">
        <v>3</v>
      </c>
      <c r="Q142" s="32">
        <v>743</v>
      </c>
      <c r="R142" s="32">
        <f>SUM(Q142:Q145)</f>
        <v>2407</v>
      </c>
    </row>
    <row r="143" spans="1:18" s="32" customFormat="1" x14ac:dyDescent="0.2">
      <c r="A143" s="32" t="s">
        <v>40</v>
      </c>
      <c r="B143" s="33" t="s">
        <v>19</v>
      </c>
      <c r="C143" s="32" t="s">
        <v>53</v>
      </c>
      <c r="D143" s="32" t="s">
        <v>21</v>
      </c>
      <c r="E143" s="32" t="s">
        <v>25</v>
      </c>
      <c r="F143" s="32" t="s">
        <v>72</v>
      </c>
      <c r="G143" s="32">
        <v>21</v>
      </c>
      <c r="P143" s="32">
        <v>1</v>
      </c>
      <c r="Q143" s="32">
        <v>135</v>
      </c>
    </row>
    <row r="144" spans="1:18" s="32" customFormat="1" x14ac:dyDescent="0.2">
      <c r="A144" s="32" t="s">
        <v>40</v>
      </c>
      <c r="B144" s="33" t="s">
        <v>19</v>
      </c>
      <c r="C144" s="32" t="s">
        <v>53</v>
      </c>
      <c r="D144" s="32" t="s">
        <v>21</v>
      </c>
      <c r="E144" s="32" t="s">
        <v>27</v>
      </c>
      <c r="F144" s="32" t="s">
        <v>72</v>
      </c>
      <c r="G144" s="32">
        <v>21</v>
      </c>
      <c r="H144" s="32">
        <v>26</v>
      </c>
      <c r="I144" s="32">
        <v>31</v>
      </c>
      <c r="P144" s="32">
        <v>3</v>
      </c>
      <c r="Q144" s="32">
        <v>973</v>
      </c>
    </row>
    <row r="145" spans="1:18" s="32" customFormat="1" x14ac:dyDescent="0.2">
      <c r="A145" s="32" t="s">
        <v>40</v>
      </c>
      <c r="B145" s="33" t="s">
        <v>19</v>
      </c>
      <c r="C145" s="32" t="s">
        <v>53</v>
      </c>
      <c r="D145" s="32" t="s">
        <v>21</v>
      </c>
      <c r="E145" s="32" t="s">
        <v>28</v>
      </c>
      <c r="F145" s="32" t="s">
        <v>72</v>
      </c>
      <c r="P145" s="32">
        <v>2</v>
      </c>
      <c r="Q145" s="32">
        <v>556</v>
      </c>
    </row>
    <row r="146" spans="1:18" s="32" customFormat="1" x14ac:dyDescent="0.2">
      <c r="A146" s="32" t="s">
        <v>40</v>
      </c>
      <c r="B146" s="33" t="s">
        <v>19</v>
      </c>
      <c r="C146" s="32" t="s">
        <v>53</v>
      </c>
      <c r="D146" s="32" t="s">
        <v>21</v>
      </c>
      <c r="E146" s="32" t="s">
        <v>43</v>
      </c>
      <c r="F146" s="32" t="s">
        <v>73</v>
      </c>
      <c r="G146" s="32">
        <v>21</v>
      </c>
      <c r="H146" s="32">
        <v>26</v>
      </c>
      <c r="P146" s="32">
        <v>2</v>
      </c>
      <c r="Q146" s="32">
        <v>22</v>
      </c>
      <c r="R146" s="32">
        <f>SUM(Q146:Q149)</f>
        <v>107</v>
      </c>
    </row>
    <row r="147" spans="1:18" s="32" customFormat="1" x14ac:dyDescent="0.2">
      <c r="A147" s="32" t="s">
        <v>40</v>
      </c>
      <c r="B147" s="33" t="s">
        <v>19</v>
      </c>
      <c r="C147" s="32" t="s">
        <v>53</v>
      </c>
      <c r="D147" s="32" t="s">
        <v>21</v>
      </c>
      <c r="E147" s="32" t="s">
        <v>25</v>
      </c>
      <c r="F147" s="32" t="s">
        <v>73</v>
      </c>
      <c r="G147" s="32">
        <v>21</v>
      </c>
      <c r="H147" s="32">
        <v>26</v>
      </c>
      <c r="I147" s="32">
        <v>42</v>
      </c>
      <c r="P147" s="32">
        <v>3</v>
      </c>
      <c r="Q147" s="32">
        <v>12</v>
      </c>
    </row>
    <row r="148" spans="1:18" s="32" customFormat="1" x14ac:dyDescent="0.2">
      <c r="A148" s="32" t="s">
        <v>40</v>
      </c>
      <c r="B148" s="33" t="s">
        <v>19</v>
      </c>
      <c r="C148" s="32" t="s">
        <v>53</v>
      </c>
      <c r="D148" s="32" t="s">
        <v>21</v>
      </c>
      <c r="E148" s="32" t="s">
        <v>27</v>
      </c>
      <c r="F148" s="32" t="s">
        <v>73</v>
      </c>
      <c r="G148" s="32">
        <v>42</v>
      </c>
      <c r="H148" s="32">
        <v>21</v>
      </c>
      <c r="I148" s="32">
        <v>31</v>
      </c>
      <c r="J148" s="32">
        <v>41</v>
      </c>
      <c r="P148" s="32">
        <v>4</v>
      </c>
      <c r="Q148" s="32">
        <v>41</v>
      </c>
    </row>
    <row r="149" spans="1:18" s="32" customFormat="1" x14ac:dyDescent="0.2">
      <c r="A149" s="32" t="s">
        <v>40</v>
      </c>
      <c r="B149" s="33" t="s">
        <v>19</v>
      </c>
      <c r="C149" s="32" t="s">
        <v>53</v>
      </c>
      <c r="E149" s="32" t="s">
        <v>28</v>
      </c>
      <c r="F149" s="32" t="s">
        <v>73</v>
      </c>
      <c r="P149" s="32">
        <v>3</v>
      </c>
      <c r="Q149" s="32">
        <v>32</v>
      </c>
    </row>
    <row r="150" spans="1:18" s="32" customFormat="1" x14ac:dyDescent="0.2">
      <c r="A150" s="32" t="s">
        <v>40</v>
      </c>
      <c r="B150" s="33" t="s">
        <v>19</v>
      </c>
      <c r="C150" s="32" t="s">
        <v>53</v>
      </c>
      <c r="D150" s="32" t="s">
        <v>21</v>
      </c>
      <c r="E150" s="32" t="s">
        <v>43</v>
      </c>
      <c r="F150" s="32" t="s">
        <v>74</v>
      </c>
      <c r="G150" s="32">
        <v>41</v>
      </c>
      <c r="P150" s="32">
        <v>1</v>
      </c>
      <c r="Q150" s="32">
        <v>4</v>
      </c>
      <c r="R150" s="32">
        <f>SUM(Q150:Q153)</f>
        <v>29</v>
      </c>
    </row>
    <row r="151" spans="1:18" s="32" customFormat="1" x14ac:dyDescent="0.2">
      <c r="A151" s="32" t="s">
        <v>40</v>
      </c>
      <c r="B151" s="33" t="s">
        <v>19</v>
      </c>
      <c r="C151" s="32" t="s">
        <v>53</v>
      </c>
      <c r="D151" s="32" t="s">
        <v>21</v>
      </c>
      <c r="E151" s="32" t="s">
        <v>25</v>
      </c>
      <c r="F151" s="32" t="s">
        <v>74</v>
      </c>
      <c r="G151" s="32">
        <v>49</v>
      </c>
      <c r="P151" s="32">
        <v>1</v>
      </c>
      <c r="Q151" s="32">
        <v>3</v>
      </c>
    </row>
    <row r="152" spans="1:18" s="32" customFormat="1" x14ac:dyDescent="0.2">
      <c r="A152" s="32" t="s">
        <v>40</v>
      </c>
      <c r="B152" s="33" t="s">
        <v>19</v>
      </c>
      <c r="C152" s="32" t="s">
        <v>53</v>
      </c>
      <c r="D152" s="32" t="s">
        <v>21</v>
      </c>
      <c r="E152" s="32" t="s">
        <v>27</v>
      </c>
      <c r="F152" s="32" t="s">
        <v>74</v>
      </c>
      <c r="G152" s="32">
        <v>42</v>
      </c>
      <c r="P152" s="32">
        <v>1</v>
      </c>
      <c r="Q152" s="32">
        <v>6</v>
      </c>
    </row>
    <row r="153" spans="1:18" s="32" customFormat="1" x14ac:dyDescent="0.2">
      <c r="A153" s="32" t="s">
        <v>40</v>
      </c>
      <c r="B153" s="33" t="s">
        <v>19</v>
      </c>
      <c r="C153" s="32" t="s">
        <v>53</v>
      </c>
      <c r="E153" s="32" t="s">
        <v>28</v>
      </c>
      <c r="F153" s="32" t="s">
        <v>74</v>
      </c>
      <c r="P153" s="32">
        <v>4</v>
      </c>
      <c r="Q153" s="32">
        <v>16</v>
      </c>
    </row>
    <row r="154" spans="1:18" s="32" customFormat="1" x14ac:dyDescent="0.2">
      <c r="A154" s="32" t="s">
        <v>40</v>
      </c>
      <c r="B154" s="33" t="s">
        <v>19</v>
      </c>
      <c r="C154" s="32" t="s">
        <v>53</v>
      </c>
      <c r="D154" s="32" t="s">
        <v>21</v>
      </c>
      <c r="E154" s="32" t="s">
        <v>43</v>
      </c>
      <c r="F154" s="32" t="s">
        <v>75</v>
      </c>
      <c r="G154" s="32">
        <v>31</v>
      </c>
      <c r="P154" s="32">
        <v>1</v>
      </c>
      <c r="Q154" s="32">
        <v>3</v>
      </c>
      <c r="R154" s="32">
        <f>SUM(Q154:Q157)</f>
        <v>20</v>
      </c>
    </row>
    <row r="155" spans="1:18" s="32" customFormat="1" x14ac:dyDescent="0.2">
      <c r="A155" s="32" t="s">
        <v>40</v>
      </c>
      <c r="B155" s="33" t="s">
        <v>19</v>
      </c>
      <c r="C155" s="32" t="s">
        <v>53</v>
      </c>
      <c r="D155" s="32" t="s">
        <v>21</v>
      </c>
      <c r="E155" s="32" t="s">
        <v>25</v>
      </c>
      <c r="F155" s="32" t="s">
        <v>75</v>
      </c>
      <c r="G155" s="32">
        <v>42</v>
      </c>
      <c r="H155" s="32">
        <v>49</v>
      </c>
      <c r="I155" s="32">
        <v>21</v>
      </c>
      <c r="P155" s="32">
        <v>3</v>
      </c>
      <c r="Q155" s="32">
        <v>4</v>
      </c>
    </row>
    <row r="156" spans="1:18" s="32" customFormat="1" x14ac:dyDescent="0.2">
      <c r="A156" s="32" t="s">
        <v>40</v>
      </c>
      <c r="B156" s="33" t="s">
        <v>19</v>
      </c>
      <c r="C156" s="32" t="s">
        <v>53</v>
      </c>
      <c r="D156" s="32" t="s">
        <v>21</v>
      </c>
      <c r="E156" s="32" t="s">
        <v>27</v>
      </c>
      <c r="F156" s="32" t="s">
        <v>75</v>
      </c>
      <c r="G156" s="32">
        <v>21</v>
      </c>
      <c r="H156" s="32">
        <v>31</v>
      </c>
      <c r="P156" s="32">
        <v>2</v>
      </c>
      <c r="Q156" s="32">
        <v>6</v>
      </c>
    </row>
    <row r="157" spans="1:18" s="32" customFormat="1" x14ac:dyDescent="0.2">
      <c r="A157" s="32" t="s">
        <v>40</v>
      </c>
      <c r="B157" s="33" t="s">
        <v>19</v>
      </c>
      <c r="C157" s="32" t="s">
        <v>53</v>
      </c>
      <c r="E157" s="32" t="s">
        <v>28</v>
      </c>
      <c r="F157" s="32" t="s">
        <v>75</v>
      </c>
      <c r="P157" s="32">
        <v>1</v>
      </c>
      <c r="Q157" s="32">
        <v>7</v>
      </c>
    </row>
    <row r="158" spans="1:18" s="32" customFormat="1" x14ac:dyDescent="0.2">
      <c r="A158" s="32" t="s">
        <v>39</v>
      </c>
      <c r="B158" s="33" t="s">
        <v>19</v>
      </c>
      <c r="C158" s="32" t="s">
        <v>53</v>
      </c>
      <c r="D158" s="32" t="s">
        <v>21</v>
      </c>
      <c r="E158" s="32" t="s">
        <v>43</v>
      </c>
      <c r="F158" s="32" t="s">
        <v>76</v>
      </c>
      <c r="G158" s="32">
        <v>7</v>
      </c>
      <c r="H158" s="32">
        <v>21</v>
      </c>
      <c r="I158" s="32">
        <v>1</v>
      </c>
      <c r="P158" s="32">
        <v>3</v>
      </c>
      <c r="Q158" s="32">
        <v>9</v>
      </c>
      <c r="R158" s="32">
        <f>SUM(Q158:Q161)</f>
        <v>33</v>
      </c>
    </row>
    <row r="159" spans="1:18" s="32" customFormat="1" x14ac:dyDescent="0.2">
      <c r="A159" s="32" t="s">
        <v>39</v>
      </c>
      <c r="B159" s="33" t="s">
        <v>19</v>
      </c>
      <c r="C159" s="32" t="s">
        <v>53</v>
      </c>
      <c r="D159" s="32" t="s">
        <v>21</v>
      </c>
      <c r="E159" s="32" t="s">
        <v>25</v>
      </c>
      <c r="F159" s="32" t="s">
        <v>76</v>
      </c>
      <c r="G159" s="32">
        <v>7</v>
      </c>
      <c r="P159" s="32">
        <v>1</v>
      </c>
      <c r="Q159" s="32">
        <v>1</v>
      </c>
    </row>
    <row r="160" spans="1:18" s="32" customFormat="1" x14ac:dyDescent="0.2">
      <c r="A160" s="32" t="s">
        <v>39</v>
      </c>
      <c r="B160" s="33" t="s">
        <v>19</v>
      </c>
      <c r="C160" s="32" t="s">
        <v>53</v>
      </c>
      <c r="D160" s="32" t="s">
        <v>21</v>
      </c>
      <c r="E160" s="32" t="s">
        <v>27</v>
      </c>
      <c r="F160" s="32" t="s">
        <v>76</v>
      </c>
      <c r="G160" s="32">
        <v>2</v>
      </c>
      <c r="H160" s="32">
        <v>1</v>
      </c>
      <c r="P160" s="32">
        <v>2</v>
      </c>
      <c r="Q160" s="32">
        <v>11</v>
      </c>
    </row>
    <row r="161" spans="1:18" s="32" customFormat="1" x14ac:dyDescent="0.2">
      <c r="A161" s="32" t="s">
        <v>39</v>
      </c>
      <c r="B161" s="33" t="s">
        <v>19</v>
      </c>
      <c r="C161" s="32" t="s">
        <v>53</v>
      </c>
      <c r="D161" s="32" t="s">
        <v>21</v>
      </c>
      <c r="E161" s="32" t="s">
        <v>28</v>
      </c>
      <c r="F161" s="32" t="s">
        <v>76</v>
      </c>
      <c r="P161" s="32">
        <v>2</v>
      </c>
      <c r="Q161" s="32">
        <v>12</v>
      </c>
    </row>
    <row r="162" spans="1:18" s="32" customFormat="1" x14ac:dyDescent="0.2">
      <c r="A162" s="32" t="s">
        <v>39</v>
      </c>
      <c r="B162" s="33" t="s">
        <v>19</v>
      </c>
      <c r="C162" s="32" t="s">
        <v>53</v>
      </c>
      <c r="D162" s="32" t="s">
        <v>21</v>
      </c>
      <c r="E162" s="32" t="s">
        <v>43</v>
      </c>
      <c r="F162" s="32" t="s">
        <v>77</v>
      </c>
      <c r="G162" s="32">
        <v>7</v>
      </c>
      <c r="H162" s="32">
        <v>49</v>
      </c>
      <c r="P162" s="32">
        <v>2</v>
      </c>
      <c r="Q162" s="32">
        <v>3</v>
      </c>
      <c r="R162" s="32">
        <f>SUM(Q162:Q165)</f>
        <v>6</v>
      </c>
    </row>
    <row r="163" spans="1:18" s="32" customFormat="1" x14ac:dyDescent="0.2">
      <c r="A163" s="32" t="s">
        <v>39</v>
      </c>
      <c r="B163" s="33" t="s">
        <v>19</v>
      </c>
      <c r="C163" s="32" t="s">
        <v>53</v>
      </c>
      <c r="D163" s="32" t="s">
        <v>21</v>
      </c>
      <c r="E163" s="32" t="s">
        <v>25</v>
      </c>
      <c r="F163" s="32" t="s">
        <v>77</v>
      </c>
      <c r="P163" s="32">
        <v>0</v>
      </c>
      <c r="Q163" s="32">
        <v>0</v>
      </c>
    </row>
    <row r="164" spans="1:18" s="32" customFormat="1" x14ac:dyDescent="0.2">
      <c r="A164" s="32" t="s">
        <v>39</v>
      </c>
      <c r="B164" s="33" t="s">
        <v>19</v>
      </c>
      <c r="C164" s="32" t="s">
        <v>53</v>
      </c>
      <c r="D164" s="32" t="s">
        <v>21</v>
      </c>
      <c r="E164" s="32" t="s">
        <v>27</v>
      </c>
      <c r="F164" s="32" t="s">
        <v>77</v>
      </c>
      <c r="G164" s="32">
        <v>7</v>
      </c>
      <c r="P164" s="32">
        <v>1</v>
      </c>
      <c r="Q164" s="32">
        <v>2</v>
      </c>
    </row>
    <row r="165" spans="1:18" s="32" customFormat="1" x14ac:dyDescent="0.2">
      <c r="A165" s="32" t="s">
        <v>39</v>
      </c>
      <c r="B165" s="33" t="s">
        <v>19</v>
      </c>
      <c r="C165" s="32" t="s">
        <v>53</v>
      </c>
      <c r="D165" s="32" t="s">
        <v>21</v>
      </c>
      <c r="E165" s="32" t="s">
        <v>28</v>
      </c>
      <c r="F165" s="32" t="s">
        <v>77</v>
      </c>
      <c r="P165" s="32">
        <v>1</v>
      </c>
      <c r="Q165" s="32">
        <v>1</v>
      </c>
    </row>
    <row r="166" spans="1:18" s="32" customFormat="1" x14ac:dyDescent="0.2">
      <c r="A166" s="32" t="s">
        <v>39</v>
      </c>
      <c r="B166" s="33" t="s">
        <v>19</v>
      </c>
      <c r="C166" s="32" t="s">
        <v>53</v>
      </c>
      <c r="D166" s="32" t="s">
        <v>21</v>
      </c>
      <c r="E166" s="32" t="s">
        <v>43</v>
      </c>
      <c r="F166" s="32" t="s">
        <v>78</v>
      </c>
      <c r="G166" s="32">
        <v>2</v>
      </c>
      <c r="H166" s="32">
        <v>9</v>
      </c>
      <c r="I166" s="32">
        <v>21</v>
      </c>
      <c r="P166" s="32">
        <v>3</v>
      </c>
      <c r="Q166" s="32">
        <v>23</v>
      </c>
      <c r="R166" s="32">
        <f>SUM(Q166:Q169)</f>
        <v>33</v>
      </c>
    </row>
    <row r="167" spans="1:18" s="32" customFormat="1" x14ac:dyDescent="0.2">
      <c r="A167" s="32" t="s">
        <v>39</v>
      </c>
      <c r="B167" s="33" t="s">
        <v>19</v>
      </c>
      <c r="C167" s="32" t="s">
        <v>53</v>
      </c>
      <c r="D167" s="32" t="s">
        <v>21</v>
      </c>
      <c r="E167" s="32" t="s">
        <v>25</v>
      </c>
      <c r="F167" s="32" t="s">
        <v>78</v>
      </c>
      <c r="G167" s="32">
        <v>26</v>
      </c>
      <c r="H167" s="32">
        <v>2</v>
      </c>
      <c r="P167" s="32">
        <v>2</v>
      </c>
      <c r="Q167" s="32">
        <v>7</v>
      </c>
    </row>
    <row r="168" spans="1:18" s="32" customFormat="1" x14ac:dyDescent="0.2">
      <c r="A168" s="32" t="s">
        <v>39</v>
      </c>
      <c r="B168" s="33" t="s">
        <v>19</v>
      </c>
      <c r="C168" s="32" t="s">
        <v>53</v>
      </c>
      <c r="D168" s="32" t="s">
        <v>21</v>
      </c>
      <c r="E168" s="32" t="s">
        <v>27</v>
      </c>
      <c r="F168" s="32" t="s">
        <v>78</v>
      </c>
      <c r="G168" s="32">
        <v>2</v>
      </c>
      <c r="P168" s="32">
        <v>1</v>
      </c>
      <c r="Q168" s="32">
        <v>2</v>
      </c>
    </row>
    <row r="169" spans="1:18" s="32" customFormat="1" x14ac:dyDescent="0.2">
      <c r="A169" s="32" t="s">
        <v>39</v>
      </c>
      <c r="B169" s="33" t="s">
        <v>19</v>
      </c>
      <c r="C169" s="32" t="s">
        <v>53</v>
      </c>
      <c r="D169" s="32" t="s">
        <v>21</v>
      </c>
      <c r="E169" s="32" t="s">
        <v>28</v>
      </c>
      <c r="F169" s="32" t="s">
        <v>78</v>
      </c>
      <c r="P169" s="32">
        <v>1</v>
      </c>
      <c r="Q169" s="32">
        <v>1</v>
      </c>
    </row>
    <row r="170" spans="1:18" s="32" customFormat="1" x14ac:dyDescent="0.2">
      <c r="A170" s="32" t="s">
        <v>52</v>
      </c>
      <c r="B170" s="33" t="s">
        <v>19</v>
      </c>
      <c r="C170" s="32" t="s">
        <v>53</v>
      </c>
      <c r="D170" s="32" t="s">
        <v>21</v>
      </c>
      <c r="E170" s="32" t="s">
        <v>43</v>
      </c>
      <c r="F170" s="32" t="s">
        <v>79</v>
      </c>
      <c r="P170" s="32">
        <v>0</v>
      </c>
      <c r="Q170" s="32">
        <v>0</v>
      </c>
      <c r="R170" s="32">
        <f>SUM(Q170:Q173)</f>
        <v>2</v>
      </c>
    </row>
    <row r="171" spans="1:18" s="32" customFormat="1" x14ac:dyDescent="0.2">
      <c r="A171" s="32" t="s">
        <v>52</v>
      </c>
      <c r="B171" s="33" t="s">
        <v>19</v>
      </c>
      <c r="C171" s="32" t="s">
        <v>53</v>
      </c>
      <c r="D171" s="32" t="s">
        <v>21</v>
      </c>
      <c r="E171" s="32" t="s">
        <v>25</v>
      </c>
      <c r="F171" s="32" t="s">
        <v>79</v>
      </c>
      <c r="P171" s="32">
        <v>0</v>
      </c>
      <c r="Q171" s="32">
        <v>0</v>
      </c>
    </row>
    <row r="172" spans="1:18" s="32" customFormat="1" x14ac:dyDescent="0.2">
      <c r="A172" s="32" t="s">
        <v>52</v>
      </c>
      <c r="B172" s="33" t="s">
        <v>19</v>
      </c>
      <c r="C172" s="32" t="s">
        <v>53</v>
      </c>
      <c r="D172" s="32" t="s">
        <v>21</v>
      </c>
      <c r="E172" s="32" t="s">
        <v>27</v>
      </c>
      <c r="F172" s="32" t="s">
        <v>79</v>
      </c>
      <c r="G172" s="32">
        <v>1</v>
      </c>
      <c r="H172" s="32">
        <v>24</v>
      </c>
      <c r="P172" s="32">
        <v>2</v>
      </c>
      <c r="Q172" s="32">
        <v>2</v>
      </c>
    </row>
    <row r="173" spans="1:18" s="32" customFormat="1" x14ac:dyDescent="0.2">
      <c r="A173" s="32" t="s">
        <v>52</v>
      </c>
      <c r="B173" s="33" t="s">
        <v>19</v>
      </c>
      <c r="C173" s="32" t="s">
        <v>53</v>
      </c>
      <c r="D173" s="32" t="s">
        <v>21</v>
      </c>
      <c r="E173" s="32" t="s">
        <v>28</v>
      </c>
      <c r="F173" s="32" t="s">
        <v>79</v>
      </c>
      <c r="P173" s="32">
        <v>0</v>
      </c>
      <c r="Q173" s="32">
        <v>0</v>
      </c>
    </row>
    <row r="174" spans="1:18" s="32" customFormat="1" x14ac:dyDescent="0.2">
      <c r="A174" s="32" t="s">
        <v>52</v>
      </c>
      <c r="B174" s="33" t="s">
        <v>19</v>
      </c>
      <c r="C174" s="32" t="s">
        <v>53</v>
      </c>
      <c r="D174" s="32" t="s">
        <v>21</v>
      </c>
      <c r="E174" s="32" t="s">
        <v>43</v>
      </c>
      <c r="F174" s="32" t="s">
        <v>80</v>
      </c>
      <c r="P174" s="32">
        <v>0</v>
      </c>
      <c r="Q174" s="32">
        <v>0</v>
      </c>
      <c r="R174" s="32">
        <f>SUM(Q174:Q177)</f>
        <v>3</v>
      </c>
    </row>
    <row r="175" spans="1:18" s="32" customFormat="1" x14ac:dyDescent="0.2">
      <c r="A175" s="32" t="s">
        <v>52</v>
      </c>
      <c r="B175" s="33" t="s">
        <v>19</v>
      </c>
      <c r="C175" s="32" t="s">
        <v>53</v>
      </c>
      <c r="D175" s="32" t="s">
        <v>21</v>
      </c>
      <c r="E175" s="32" t="s">
        <v>25</v>
      </c>
      <c r="F175" s="32" t="s">
        <v>80</v>
      </c>
      <c r="G175" s="32">
        <v>42</v>
      </c>
      <c r="P175" s="32">
        <v>1</v>
      </c>
      <c r="Q175" s="32">
        <v>1</v>
      </c>
    </row>
    <row r="176" spans="1:18" s="32" customFormat="1" x14ac:dyDescent="0.2">
      <c r="A176" s="32" t="s">
        <v>52</v>
      </c>
      <c r="B176" s="33" t="s">
        <v>19</v>
      </c>
      <c r="C176" s="32" t="s">
        <v>53</v>
      </c>
      <c r="D176" s="32" t="s">
        <v>21</v>
      </c>
      <c r="E176" s="32" t="s">
        <v>27</v>
      </c>
      <c r="F176" s="32" t="s">
        <v>80</v>
      </c>
      <c r="G176" s="32">
        <v>4</v>
      </c>
      <c r="P176" s="32">
        <v>1</v>
      </c>
      <c r="Q176" s="32">
        <v>1</v>
      </c>
    </row>
    <row r="177" spans="1:18" s="32" customFormat="1" x14ac:dyDescent="0.2">
      <c r="A177" s="32" t="s">
        <v>52</v>
      </c>
      <c r="B177" s="33" t="s">
        <v>19</v>
      </c>
      <c r="C177" s="32" t="s">
        <v>53</v>
      </c>
      <c r="D177" s="32" t="s">
        <v>21</v>
      </c>
      <c r="E177" s="32" t="s">
        <v>28</v>
      </c>
      <c r="F177" s="32" t="s">
        <v>80</v>
      </c>
      <c r="P177" s="32">
        <v>1</v>
      </c>
      <c r="Q177" s="32">
        <v>1</v>
      </c>
    </row>
    <row r="178" spans="1:18" s="32" customFormat="1" x14ac:dyDescent="0.2">
      <c r="A178" s="32" t="s">
        <v>52</v>
      </c>
      <c r="B178" s="33" t="s">
        <v>19</v>
      </c>
      <c r="C178" s="32" t="s">
        <v>53</v>
      </c>
      <c r="D178" s="32" t="s">
        <v>21</v>
      </c>
      <c r="E178" s="32" t="s">
        <v>43</v>
      </c>
      <c r="F178" s="32" t="s">
        <v>81</v>
      </c>
      <c r="G178" s="32">
        <v>24</v>
      </c>
      <c r="P178" s="32">
        <v>1</v>
      </c>
      <c r="Q178" s="32">
        <v>1</v>
      </c>
      <c r="R178" s="32">
        <f>SUM(Q178:Q181)</f>
        <v>4</v>
      </c>
    </row>
    <row r="179" spans="1:18" s="32" customFormat="1" x14ac:dyDescent="0.2">
      <c r="A179" s="32" t="s">
        <v>52</v>
      </c>
      <c r="B179" s="33" t="s">
        <v>19</v>
      </c>
      <c r="C179" s="32" t="s">
        <v>53</v>
      </c>
      <c r="D179" s="32" t="s">
        <v>21</v>
      </c>
      <c r="E179" s="32" t="s">
        <v>25</v>
      </c>
      <c r="F179" s="32" t="s">
        <v>81</v>
      </c>
      <c r="P179" s="32">
        <v>0</v>
      </c>
      <c r="Q179" s="32">
        <v>0</v>
      </c>
    </row>
    <row r="180" spans="1:18" s="32" customFormat="1" x14ac:dyDescent="0.2">
      <c r="A180" s="32" t="s">
        <v>52</v>
      </c>
      <c r="B180" s="33" t="s">
        <v>19</v>
      </c>
      <c r="C180" s="32" t="s">
        <v>53</v>
      </c>
      <c r="D180" s="32" t="s">
        <v>21</v>
      </c>
      <c r="E180" s="32" t="s">
        <v>27</v>
      </c>
      <c r="F180" s="32" t="s">
        <v>81</v>
      </c>
      <c r="G180" s="32">
        <v>26</v>
      </c>
      <c r="P180" s="32">
        <v>1</v>
      </c>
      <c r="Q180" s="32">
        <v>1</v>
      </c>
    </row>
    <row r="181" spans="1:18" s="32" customFormat="1" x14ac:dyDescent="0.2">
      <c r="A181" s="32" t="s">
        <v>52</v>
      </c>
      <c r="B181" s="33" t="s">
        <v>19</v>
      </c>
      <c r="C181" s="32" t="s">
        <v>53</v>
      </c>
      <c r="D181" s="32" t="s">
        <v>21</v>
      </c>
      <c r="E181" s="32" t="s">
        <v>28</v>
      </c>
      <c r="F181" s="32" t="s">
        <v>81</v>
      </c>
      <c r="P181" s="32">
        <v>1</v>
      </c>
      <c r="Q181" s="32">
        <v>2</v>
      </c>
    </row>
    <row r="182" spans="1:18" s="32" customFormat="1" x14ac:dyDescent="0.2">
      <c r="A182" s="32" t="s">
        <v>52</v>
      </c>
      <c r="B182" s="33" t="s">
        <v>19</v>
      </c>
      <c r="C182" s="32" t="s">
        <v>82</v>
      </c>
      <c r="D182" s="32" t="s">
        <v>21</v>
      </c>
      <c r="E182" s="32" t="s">
        <v>43</v>
      </c>
      <c r="F182" s="32" t="s">
        <v>83</v>
      </c>
      <c r="G182" s="32">
        <v>24</v>
      </c>
      <c r="P182" s="32">
        <v>1</v>
      </c>
      <c r="Q182" s="32">
        <v>9</v>
      </c>
      <c r="R182" s="32">
        <f>SUM(Q182:Q185)</f>
        <v>28</v>
      </c>
    </row>
    <row r="183" spans="1:18" s="32" customFormat="1" x14ac:dyDescent="0.2">
      <c r="A183" s="32" t="s">
        <v>52</v>
      </c>
      <c r="B183" s="33" t="s">
        <v>19</v>
      </c>
      <c r="C183" s="32" t="s">
        <v>82</v>
      </c>
      <c r="D183" s="32" t="s">
        <v>21</v>
      </c>
      <c r="E183" s="32" t="s">
        <v>25</v>
      </c>
      <c r="F183" s="32" t="s">
        <v>83</v>
      </c>
      <c r="P183" s="32">
        <v>0</v>
      </c>
      <c r="Q183" s="32">
        <v>0</v>
      </c>
    </row>
    <row r="184" spans="1:18" s="32" customFormat="1" x14ac:dyDescent="0.2">
      <c r="A184" s="32" t="s">
        <v>52</v>
      </c>
      <c r="B184" s="33" t="s">
        <v>19</v>
      </c>
      <c r="C184" s="32" t="s">
        <v>82</v>
      </c>
      <c r="D184" s="32" t="s">
        <v>21</v>
      </c>
      <c r="E184" s="32" t="s">
        <v>27</v>
      </c>
      <c r="F184" s="32" t="s">
        <v>83</v>
      </c>
      <c r="G184" s="32">
        <v>24</v>
      </c>
      <c r="H184" s="32">
        <v>25</v>
      </c>
      <c r="P184" s="32">
        <v>2</v>
      </c>
      <c r="Q184" s="32">
        <v>14</v>
      </c>
    </row>
    <row r="185" spans="1:18" s="32" customFormat="1" x14ac:dyDescent="0.2">
      <c r="A185" s="32" t="s">
        <v>52</v>
      </c>
      <c r="B185" s="33" t="s">
        <v>19</v>
      </c>
      <c r="C185" s="32" t="s">
        <v>82</v>
      </c>
      <c r="D185" s="32" t="s">
        <v>21</v>
      </c>
      <c r="E185" s="32" t="s">
        <v>28</v>
      </c>
      <c r="F185" s="32" t="s">
        <v>83</v>
      </c>
      <c r="P185" s="32">
        <v>1</v>
      </c>
      <c r="Q185" s="32">
        <v>5</v>
      </c>
    </row>
    <row r="186" spans="1:18" s="32" customFormat="1" x14ac:dyDescent="0.2">
      <c r="A186" s="32" t="s">
        <v>52</v>
      </c>
      <c r="B186" s="33" t="s">
        <v>19</v>
      </c>
      <c r="C186" s="32" t="s">
        <v>82</v>
      </c>
      <c r="D186" s="32" t="s">
        <v>21</v>
      </c>
      <c r="E186" s="32" t="s">
        <v>43</v>
      </c>
      <c r="F186" s="32" t="s">
        <v>84</v>
      </c>
      <c r="G186" s="32">
        <v>24</v>
      </c>
      <c r="P186" s="32">
        <v>1</v>
      </c>
      <c r="Q186" s="32">
        <v>23</v>
      </c>
      <c r="R186" s="32">
        <f>SUM(Q186:Q189)</f>
        <v>83</v>
      </c>
    </row>
    <row r="187" spans="1:18" s="32" customFormat="1" x14ac:dyDescent="0.2">
      <c r="A187" s="32" t="s">
        <v>52</v>
      </c>
      <c r="B187" s="33" t="s">
        <v>19</v>
      </c>
      <c r="C187" s="32" t="s">
        <v>82</v>
      </c>
      <c r="D187" s="32" t="s">
        <v>21</v>
      </c>
      <c r="E187" s="32" t="s">
        <v>25</v>
      </c>
      <c r="F187" s="32" t="s">
        <v>84</v>
      </c>
      <c r="G187" s="32">
        <v>24</v>
      </c>
      <c r="H187" s="32">
        <v>21</v>
      </c>
      <c r="P187" s="32">
        <v>2</v>
      </c>
      <c r="Q187" s="32">
        <v>4</v>
      </c>
    </row>
    <row r="188" spans="1:18" s="32" customFormat="1" x14ac:dyDescent="0.2">
      <c r="A188" s="32" t="s">
        <v>52</v>
      </c>
      <c r="B188" s="33" t="s">
        <v>19</v>
      </c>
      <c r="C188" s="32" t="s">
        <v>82</v>
      </c>
      <c r="D188" s="32" t="s">
        <v>21</v>
      </c>
      <c r="E188" s="32" t="s">
        <v>27</v>
      </c>
      <c r="F188" s="32" t="s">
        <v>84</v>
      </c>
      <c r="G188" s="32">
        <v>24</v>
      </c>
      <c r="P188" s="32">
        <v>1</v>
      </c>
      <c r="Q188" s="32">
        <v>31</v>
      </c>
    </row>
    <row r="189" spans="1:18" s="32" customFormat="1" x14ac:dyDescent="0.2">
      <c r="A189" s="32" t="s">
        <v>52</v>
      </c>
      <c r="B189" s="33" t="s">
        <v>19</v>
      </c>
      <c r="C189" s="32" t="s">
        <v>82</v>
      </c>
      <c r="D189" s="32" t="s">
        <v>21</v>
      </c>
      <c r="E189" s="32" t="s">
        <v>28</v>
      </c>
      <c r="F189" s="32" t="s">
        <v>84</v>
      </c>
      <c r="P189" s="32">
        <v>1</v>
      </c>
      <c r="Q189" s="32">
        <v>25</v>
      </c>
    </row>
    <row r="190" spans="1:18" s="32" customFormat="1" x14ac:dyDescent="0.2">
      <c r="A190" s="32" t="s">
        <v>52</v>
      </c>
      <c r="B190" s="33" t="s">
        <v>19</v>
      </c>
      <c r="C190" s="32" t="s">
        <v>82</v>
      </c>
      <c r="D190" s="32" t="s">
        <v>21</v>
      </c>
      <c r="E190" s="32" t="s">
        <v>43</v>
      </c>
      <c r="F190" s="32" t="s">
        <v>85</v>
      </c>
      <c r="G190" s="32">
        <v>24</v>
      </c>
      <c r="H190" s="32">
        <v>48</v>
      </c>
      <c r="I190" s="32">
        <v>47</v>
      </c>
      <c r="P190" s="32">
        <v>3</v>
      </c>
      <c r="Q190" s="32">
        <v>68</v>
      </c>
      <c r="R190" s="32">
        <f>SUM(Q190:Q193)</f>
        <v>221</v>
      </c>
    </row>
    <row r="191" spans="1:18" s="32" customFormat="1" x14ac:dyDescent="0.2">
      <c r="A191" s="32" t="s">
        <v>52</v>
      </c>
      <c r="B191" s="33" t="s">
        <v>19</v>
      </c>
      <c r="C191" s="32" t="s">
        <v>82</v>
      </c>
      <c r="D191" s="32" t="s">
        <v>21</v>
      </c>
      <c r="E191" s="32" t="s">
        <v>25</v>
      </c>
      <c r="F191" s="32" t="s">
        <v>85</v>
      </c>
      <c r="G191" s="32">
        <v>24</v>
      </c>
      <c r="P191" s="32">
        <v>1</v>
      </c>
      <c r="Q191" s="32">
        <v>4</v>
      </c>
    </row>
    <row r="192" spans="1:18" s="32" customFormat="1" x14ac:dyDescent="0.2">
      <c r="A192" s="32" t="s">
        <v>52</v>
      </c>
      <c r="B192" s="33" t="s">
        <v>19</v>
      </c>
      <c r="C192" s="32" t="s">
        <v>82</v>
      </c>
      <c r="D192" s="32" t="s">
        <v>21</v>
      </c>
      <c r="E192" s="32" t="s">
        <v>27</v>
      </c>
      <c r="F192" s="32" t="s">
        <v>85</v>
      </c>
      <c r="G192" s="32">
        <v>24</v>
      </c>
      <c r="P192" s="32">
        <v>1</v>
      </c>
      <c r="Q192" s="32">
        <v>88</v>
      </c>
    </row>
    <row r="193" spans="1:18" s="32" customFormat="1" x14ac:dyDescent="0.2">
      <c r="A193" s="32" t="s">
        <v>52</v>
      </c>
      <c r="B193" s="33" t="s">
        <v>19</v>
      </c>
      <c r="C193" s="32" t="s">
        <v>82</v>
      </c>
      <c r="D193" s="32" t="s">
        <v>21</v>
      </c>
      <c r="E193" s="32" t="s">
        <v>28</v>
      </c>
      <c r="F193" s="32" t="s">
        <v>85</v>
      </c>
      <c r="P193" s="32">
        <v>2</v>
      </c>
      <c r="Q193" s="32">
        <v>61</v>
      </c>
    </row>
    <row r="194" spans="1:18" s="32" customFormat="1" x14ac:dyDescent="0.2">
      <c r="A194" s="32" t="s">
        <v>52</v>
      </c>
      <c r="B194" s="33" t="s">
        <v>19</v>
      </c>
      <c r="C194" s="32" t="s">
        <v>82</v>
      </c>
      <c r="D194" s="32" t="s">
        <v>21</v>
      </c>
      <c r="E194" s="32" t="s">
        <v>43</v>
      </c>
      <c r="F194" s="32" t="s">
        <v>86</v>
      </c>
      <c r="G194" s="32">
        <v>24</v>
      </c>
      <c r="P194" s="32">
        <v>1</v>
      </c>
      <c r="Q194" s="32">
        <v>33</v>
      </c>
      <c r="R194" s="32">
        <f>SUM(Q194:Q197)</f>
        <v>222</v>
      </c>
    </row>
    <row r="195" spans="1:18" s="32" customFormat="1" x14ac:dyDescent="0.2">
      <c r="A195" s="32" t="s">
        <v>52</v>
      </c>
      <c r="B195" s="33" t="s">
        <v>19</v>
      </c>
      <c r="C195" s="32" t="s">
        <v>82</v>
      </c>
      <c r="D195" s="32" t="s">
        <v>21</v>
      </c>
      <c r="E195" s="32" t="s">
        <v>25</v>
      </c>
      <c r="F195" s="32" t="s">
        <v>86</v>
      </c>
      <c r="G195" s="32">
        <v>24</v>
      </c>
      <c r="P195" s="32">
        <v>1</v>
      </c>
      <c r="Q195" s="32">
        <v>22</v>
      </c>
    </row>
    <row r="196" spans="1:18" s="32" customFormat="1" x14ac:dyDescent="0.2">
      <c r="A196" s="32" t="s">
        <v>52</v>
      </c>
      <c r="B196" s="33" t="s">
        <v>19</v>
      </c>
      <c r="C196" s="32" t="s">
        <v>82</v>
      </c>
      <c r="D196" s="32" t="s">
        <v>21</v>
      </c>
      <c r="E196" s="32" t="s">
        <v>27</v>
      </c>
      <c r="F196" s="32" t="s">
        <v>86</v>
      </c>
      <c r="G196" s="32">
        <v>24</v>
      </c>
      <c r="H196" s="32">
        <v>5</v>
      </c>
      <c r="P196" s="32">
        <v>2</v>
      </c>
      <c r="Q196" s="32">
        <v>82</v>
      </c>
    </row>
    <row r="197" spans="1:18" s="32" customFormat="1" x14ac:dyDescent="0.2">
      <c r="A197" s="32" t="s">
        <v>52</v>
      </c>
      <c r="B197" s="33" t="s">
        <v>19</v>
      </c>
      <c r="C197" s="32" t="s">
        <v>82</v>
      </c>
      <c r="D197" s="32" t="s">
        <v>21</v>
      </c>
      <c r="E197" s="32" t="s">
        <v>28</v>
      </c>
      <c r="F197" s="32" t="s">
        <v>86</v>
      </c>
      <c r="P197" s="32">
        <v>1</v>
      </c>
      <c r="Q197" s="32">
        <v>85</v>
      </c>
    </row>
    <row r="198" spans="1:18" s="32" customFormat="1" x14ac:dyDescent="0.2">
      <c r="A198" s="32" t="s">
        <v>52</v>
      </c>
      <c r="B198" s="33" t="s">
        <v>19</v>
      </c>
      <c r="C198" s="32" t="s">
        <v>82</v>
      </c>
      <c r="D198" s="32" t="s">
        <v>21</v>
      </c>
      <c r="E198" s="32" t="s">
        <v>43</v>
      </c>
      <c r="F198" s="32" t="s">
        <v>87</v>
      </c>
      <c r="G198" s="32">
        <v>24</v>
      </c>
      <c r="P198" s="32">
        <v>1</v>
      </c>
      <c r="Q198" s="32">
        <v>63</v>
      </c>
      <c r="R198" s="32">
        <f>SUM(Q198:Q201)</f>
        <v>263</v>
      </c>
    </row>
    <row r="199" spans="1:18" s="32" customFormat="1" x14ac:dyDescent="0.2">
      <c r="A199" s="32" t="s">
        <v>52</v>
      </c>
      <c r="B199" s="33" t="s">
        <v>19</v>
      </c>
      <c r="C199" s="32" t="s">
        <v>82</v>
      </c>
      <c r="D199" s="32" t="s">
        <v>21</v>
      </c>
      <c r="E199" s="32" t="s">
        <v>25</v>
      </c>
      <c r="F199" s="32" t="s">
        <v>87</v>
      </c>
      <c r="G199" s="32">
        <v>24</v>
      </c>
      <c r="P199" s="32">
        <v>1</v>
      </c>
      <c r="Q199" s="32">
        <v>17</v>
      </c>
    </row>
    <row r="200" spans="1:18" s="32" customFormat="1" x14ac:dyDescent="0.2">
      <c r="A200" s="32" t="s">
        <v>52</v>
      </c>
      <c r="B200" s="33" t="s">
        <v>19</v>
      </c>
      <c r="C200" s="32" t="s">
        <v>82</v>
      </c>
      <c r="D200" s="32" t="s">
        <v>21</v>
      </c>
      <c r="E200" s="32" t="s">
        <v>27</v>
      </c>
      <c r="F200" s="32" t="s">
        <v>87</v>
      </c>
      <c r="G200" s="32">
        <v>24</v>
      </c>
      <c r="P200" s="32">
        <v>1</v>
      </c>
      <c r="Q200" s="32">
        <v>114</v>
      </c>
    </row>
    <row r="201" spans="1:18" s="32" customFormat="1" x14ac:dyDescent="0.2">
      <c r="A201" s="32" t="s">
        <v>52</v>
      </c>
      <c r="B201" s="33" t="s">
        <v>19</v>
      </c>
      <c r="C201" s="32" t="s">
        <v>82</v>
      </c>
      <c r="D201" s="32" t="s">
        <v>21</v>
      </c>
      <c r="E201" s="32" t="s">
        <v>28</v>
      </c>
      <c r="F201" s="32" t="s">
        <v>87</v>
      </c>
      <c r="P201" s="32">
        <v>1</v>
      </c>
      <c r="Q201" s="32">
        <v>69</v>
      </c>
    </row>
    <row r="202" spans="1:18" s="32" customFormat="1" x14ac:dyDescent="0.2">
      <c r="A202" s="32" t="s">
        <v>52</v>
      </c>
      <c r="B202" s="33" t="s">
        <v>19</v>
      </c>
      <c r="C202" s="32" t="s">
        <v>82</v>
      </c>
      <c r="D202" s="32" t="s">
        <v>21</v>
      </c>
      <c r="E202" s="32" t="s">
        <v>43</v>
      </c>
      <c r="F202" s="32" t="s">
        <v>88</v>
      </c>
      <c r="G202" s="32">
        <v>24</v>
      </c>
      <c r="P202" s="32">
        <v>1</v>
      </c>
      <c r="Q202" s="32">
        <v>68</v>
      </c>
      <c r="R202" s="32">
        <f>SUM(Q202:Q205)</f>
        <v>176</v>
      </c>
    </row>
    <row r="203" spans="1:18" s="32" customFormat="1" x14ac:dyDescent="0.2">
      <c r="A203" s="32" t="s">
        <v>52</v>
      </c>
      <c r="B203" s="33" t="s">
        <v>19</v>
      </c>
      <c r="C203" s="32" t="s">
        <v>82</v>
      </c>
      <c r="D203" s="32" t="s">
        <v>21</v>
      </c>
      <c r="E203" s="32" t="s">
        <v>25</v>
      </c>
      <c r="F203" s="32" t="s">
        <v>88</v>
      </c>
      <c r="G203" s="32">
        <v>24</v>
      </c>
      <c r="P203" s="32">
        <v>1</v>
      </c>
      <c r="Q203" s="32">
        <v>6</v>
      </c>
    </row>
    <row r="204" spans="1:18" s="32" customFormat="1" x14ac:dyDescent="0.2">
      <c r="A204" s="32" t="s">
        <v>52</v>
      </c>
      <c r="B204" s="33" t="s">
        <v>19</v>
      </c>
      <c r="C204" s="32" t="s">
        <v>82</v>
      </c>
      <c r="D204" s="32" t="s">
        <v>21</v>
      </c>
      <c r="E204" s="32" t="s">
        <v>27</v>
      </c>
      <c r="F204" s="32" t="s">
        <v>88</v>
      </c>
      <c r="G204" s="32">
        <v>24</v>
      </c>
      <c r="P204" s="32">
        <v>1</v>
      </c>
      <c r="Q204" s="32">
        <v>66</v>
      </c>
    </row>
    <row r="205" spans="1:18" s="32" customFormat="1" x14ac:dyDescent="0.2">
      <c r="A205" s="32" t="s">
        <v>52</v>
      </c>
      <c r="B205" s="33" t="s">
        <v>19</v>
      </c>
      <c r="C205" s="32" t="s">
        <v>82</v>
      </c>
      <c r="D205" s="32" t="s">
        <v>21</v>
      </c>
      <c r="E205" s="32" t="s">
        <v>28</v>
      </c>
      <c r="F205" s="32" t="s">
        <v>88</v>
      </c>
      <c r="P205" s="32">
        <v>1</v>
      </c>
      <c r="Q205" s="32">
        <v>36</v>
      </c>
    </row>
    <row r="206" spans="1:18" s="32" customFormat="1" x14ac:dyDescent="0.2">
      <c r="A206" s="32" t="s">
        <v>52</v>
      </c>
      <c r="B206" s="33" t="s">
        <v>19</v>
      </c>
      <c r="C206" s="32" t="s">
        <v>82</v>
      </c>
      <c r="D206" s="32" t="s">
        <v>21</v>
      </c>
      <c r="E206" s="32" t="s">
        <v>43</v>
      </c>
      <c r="F206" s="32" t="s">
        <v>89</v>
      </c>
      <c r="G206" s="32">
        <v>24</v>
      </c>
      <c r="H206" s="32">
        <v>5</v>
      </c>
      <c r="P206" s="32">
        <v>2</v>
      </c>
      <c r="Q206" s="32">
        <v>12</v>
      </c>
      <c r="R206" s="32">
        <f>SUM(Q206:Q209)</f>
        <v>207</v>
      </c>
    </row>
    <row r="207" spans="1:18" s="32" customFormat="1" x14ac:dyDescent="0.2">
      <c r="A207" s="32" t="s">
        <v>52</v>
      </c>
      <c r="B207" s="33" t="s">
        <v>19</v>
      </c>
      <c r="C207" s="32" t="s">
        <v>82</v>
      </c>
      <c r="D207" s="32" t="s">
        <v>21</v>
      </c>
      <c r="E207" s="32" t="s">
        <v>25</v>
      </c>
      <c r="F207" s="32" t="s">
        <v>89</v>
      </c>
      <c r="G207" s="32">
        <v>24</v>
      </c>
      <c r="P207" s="32">
        <v>1</v>
      </c>
      <c r="Q207" s="32">
        <v>4</v>
      </c>
    </row>
    <row r="208" spans="1:18" s="32" customFormat="1" x14ac:dyDescent="0.2">
      <c r="A208" s="32" t="s">
        <v>52</v>
      </c>
      <c r="B208" s="33" t="s">
        <v>19</v>
      </c>
      <c r="C208" s="32" t="s">
        <v>82</v>
      </c>
      <c r="D208" s="32" t="s">
        <v>21</v>
      </c>
      <c r="E208" s="32" t="s">
        <v>27</v>
      </c>
      <c r="F208" s="32" t="s">
        <v>89</v>
      </c>
      <c r="G208" s="32">
        <v>24</v>
      </c>
      <c r="P208" s="32">
        <v>1</v>
      </c>
      <c r="Q208" s="32">
        <v>39</v>
      </c>
    </row>
    <row r="209" spans="1:18" s="32" customFormat="1" x14ac:dyDescent="0.2">
      <c r="A209" s="32" t="s">
        <v>52</v>
      </c>
      <c r="B209" s="33" t="s">
        <v>19</v>
      </c>
      <c r="C209" s="32" t="s">
        <v>82</v>
      </c>
      <c r="D209" s="32" t="s">
        <v>21</v>
      </c>
      <c r="E209" s="32" t="s">
        <v>28</v>
      </c>
      <c r="F209" s="32" t="s">
        <v>89</v>
      </c>
      <c r="P209" s="32">
        <v>2</v>
      </c>
      <c r="Q209" s="32">
        <v>152</v>
      </c>
    </row>
    <row r="210" spans="1:18" s="32" customFormat="1" x14ac:dyDescent="0.2">
      <c r="A210" s="32" t="s">
        <v>52</v>
      </c>
      <c r="B210" s="33" t="s">
        <v>19</v>
      </c>
      <c r="C210" s="32" t="s">
        <v>82</v>
      </c>
      <c r="D210" s="32" t="s">
        <v>21</v>
      </c>
      <c r="E210" s="32" t="s">
        <v>43</v>
      </c>
      <c r="F210" s="32" t="s">
        <v>90</v>
      </c>
      <c r="G210" s="32">
        <v>24</v>
      </c>
      <c r="P210" s="32">
        <v>1</v>
      </c>
      <c r="Q210" s="32">
        <v>18</v>
      </c>
      <c r="R210" s="32">
        <f>SUM(Q210:Q213)</f>
        <v>160</v>
      </c>
    </row>
    <row r="211" spans="1:18" s="32" customFormat="1" x14ac:dyDescent="0.2">
      <c r="A211" s="32" t="s">
        <v>52</v>
      </c>
      <c r="B211" s="33" t="s">
        <v>19</v>
      </c>
      <c r="C211" s="32" t="s">
        <v>82</v>
      </c>
      <c r="D211" s="32" t="s">
        <v>21</v>
      </c>
      <c r="E211" s="32" t="s">
        <v>25</v>
      </c>
      <c r="F211" s="32" t="s">
        <v>90</v>
      </c>
      <c r="G211" s="32">
        <v>24</v>
      </c>
      <c r="P211" s="32">
        <v>1</v>
      </c>
      <c r="Q211" s="32">
        <v>1</v>
      </c>
    </row>
    <row r="212" spans="1:18" s="32" customFormat="1" x14ac:dyDescent="0.2">
      <c r="A212" s="32" t="s">
        <v>52</v>
      </c>
      <c r="B212" s="33" t="s">
        <v>19</v>
      </c>
      <c r="C212" s="32" t="s">
        <v>82</v>
      </c>
      <c r="D212" s="32" t="s">
        <v>21</v>
      </c>
      <c r="E212" s="32" t="s">
        <v>27</v>
      </c>
      <c r="F212" s="32" t="s">
        <v>90</v>
      </c>
      <c r="G212" s="32">
        <v>24</v>
      </c>
      <c r="P212" s="32">
        <v>1</v>
      </c>
      <c r="Q212" s="32">
        <v>87</v>
      </c>
    </row>
    <row r="213" spans="1:18" s="32" customFormat="1" x14ac:dyDescent="0.2">
      <c r="A213" s="32" t="s">
        <v>52</v>
      </c>
      <c r="B213" s="33" t="s">
        <v>19</v>
      </c>
      <c r="C213" s="32" t="s">
        <v>82</v>
      </c>
      <c r="D213" s="32" t="s">
        <v>21</v>
      </c>
      <c r="E213" s="32" t="s">
        <v>28</v>
      </c>
      <c r="F213" s="32" t="s">
        <v>90</v>
      </c>
      <c r="P213" s="32">
        <v>1</v>
      </c>
      <c r="Q213" s="32">
        <v>54</v>
      </c>
    </row>
    <row r="214" spans="1:18" s="32" customFormat="1" x14ac:dyDescent="0.2">
      <c r="A214" s="32" t="s">
        <v>52</v>
      </c>
      <c r="B214" s="33" t="s">
        <v>19</v>
      </c>
      <c r="C214" s="32" t="s">
        <v>82</v>
      </c>
      <c r="D214" s="32" t="s">
        <v>21</v>
      </c>
      <c r="E214" s="32" t="s">
        <v>43</v>
      </c>
      <c r="F214" s="32" t="s">
        <v>91</v>
      </c>
      <c r="G214" s="32">
        <v>24</v>
      </c>
      <c r="P214" s="32">
        <v>1</v>
      </c>
      <c r="Q214" s="32">
        <v>25</v>
      </c>
      <c r="R214" s="32">
        <f>SUM(Q214:Q217)</f>
        <v>82</v>
      </c>
    </row>
    <row r="215" spans="1:18" s="32" customFormat="1" x14ac:dyDescent="0.2">
      <c r="A215" s="32" t="s">
        <v>52</v>
      </c>
      <c r="B215" s="33" t="s">
        <v>19</v>
      </c>
      <c r="C215" s="32" t="s">
        <v>82</v>
      </c>
      <c r="D215" s="32" t="s">
        <v>21</v>
      </c>
      <c r="E215" s="32" t="s">
        <v>25</v>
      </c>
      <c r="F215" s="32" t="s">
        <v>91</v>
      </c>
      <c r="G215" s="32">
        <v>24</v>
      </c>
      <c r="P215" s="32">
        <v>1</v>
      </c>
      <c r="Q215" s="32">
        <v>4</v>
      </c>
    </row>
    <row r="216" spans="1:18" s="32" customFormat="1" x14ac:dyDescent="0.2">
      <c r="A216" s="32" t="s">
        <v>52</v>
      </c>
      <c r="B216" s="33" t="s">
        <v>19</v>
      </c>
      <c r="C216" s="32" t="s">
        <v>82</v>
      </c>
      <c r="D216" s="32" t="s">
        <v>21</v>
      </c>
      <c r="E216" s="32" t="s">
        <v>27</v>
      </c>
      <c r="F216" s="32" t="s">
        <v>91</v>
      </c>
      <c r="G216" s="32">
        <v>24</v>
      </c>
      <c r="P216" s="32">
        <v>1</v>
      </c>
      <c r="Q216" s="32">
        <v>27</v>
      </c>
    </row>
    <row r="217" spans="1:18" s="32" customFormat="1" x14ac:dyDescent="0.2">
      <c r="A217" s="32" t="s">
        <v>52</v>
      </c>
      <c r="B217" s="33" t="s">
        <v>19</v>
      </c>
      <c r="C217" s="32" t="s">
        <v>82</v>
      </c>
      <c r="D217" s="32" t="s">
        <v>21</v>
      </c>
      <c r="E217" s="32" t="s">
        <v>28</v>
      </c>
      <c r="F217" s="32" t="s">
        <v>91</v>
      </c>
      <c r="P217" s="32">
        <v>1</v>
      </c>
      <c r="Q217" s="32">
        <v>26</v>
      </c>
    </row>
    <row r="218" spans="1:18" s="32" customFormat="1" x14ac:dyDescent="0.2">
      <c r="A218" s="32" t="s">
        <v>60</v>
      </c>
      <c r="B218" s="33" t="s">
        <v>19</v>
      </c>
      <c r="C218" s="32" t="s">
        <v>82</v>
      </c>
      <c r="D218" s="32" t="s">
        <v>21</v>
      </c>
      <c r="E218" s="32" t="s">
        <v>43</v>
      </c>
      <c r="F218" s="32" t="s">
        <v>92</v>
      </c>
      <c r="G218" s="32">
        <v>24</v>
      </c>
      <c r="H218" s="32">
        <v>26</v>
      </c>
      <c r="P218" s="32">
        <v>2</v>
      </c>
      <c r="Q218" s="32">
        <v>39</v>
      </c>
      <c r="R218" s="32">
        <f>SUM(Q218:Q221)</f>
        <v>298</v>
      </c>
    </row>
    <row r="219" spans="1:18" s="32" customFormat="1" x14ac:dyDescent="0.2">
      <c r="A219" s="32" t="s">
        <v>60</v>
      </c>
      <c r="B219" s="33" t="s">
        <v>19</v>
      </c>
      <c r="C219" s="32" t="s">
        <v>82</v>
      </c>
      <c r="D219" s="32" t="s">
        <v>21</v>
      </c>
      <c r="E219" s="32" t="s">
        <v>25</v>
      </c>
      <c r="F219" s="32" t="s">
        <v>92</v>
      </c>
      <c r="G219" s="32">
        <v>24</v>
      </c>
      <c r="P219" s="32">
        <v>1</v>
      </c>
      <c r="Q219" s="32">
        <v>20</v>
      </c>
    </row>
    <row r="220" spans="1:18" s="32" customFormat="1" x14ac:dyDescent="0.2">
      <c r="A220" s="32" t="s">
        <v>60</v>
      </c>
      <c r="B220" s="33" t="s">
        <v>19</v>
      </c>
      <c r="C220" s="32" t="s">
        <v>82</v>
      </c>
      <c r="D220" s="32" t="s">
        <v>21</v>
      </c>
      <c r="E220" s="32" t="s">
        <v>27</v>
      </c>
      <c r="F220" s="32" t="s">
        <v>92</v>
      </c>
      <c r="G220" s="32">
        <v>24</v>
      </c>
      <c r="P220" s="32">
        <v>1</v>
      </c>
      <c r="Q220" s="32">
        <v>129</v>
      </c>
    </row>
    <row r="221" spans="1:18" s="32" customFormat="1" x14ac:dyDescent="0.2">
      <c r="A221" s="32" t="s">
        <v>60</v>
      </c>
      <c r="B221" s="33" t="s">
        <v>19</v>
      </c>
      <c r="C221" s="32" t="s">
        <v>82</v>
      </c>
      <c r="D221" s="32" t="s">
        <v>21</v>
      </c>
      <c r="E221" s="32" t="s">
        <v>28</v>
      </c>
      <c r="F221" s="32" t="s">
        <v>92</v>
      </c>
      <c r="P221" s="32">
        <v>1</v>
      </c>
      <c r="Q221" s="32">
        <v>110</v>
      </c>
    </row>
    <row r="222" spans="1:18" s="32" customFormat="1" x14ac:dyDescent="0.2">
      <c r="A222" s="32" t="s">
        <v>60</v>
      </c>
      <c r="B222" s="33" t="s">
        <v>19</v>
      </c>
      <c r="C222" s="32" t="s">
        <v>82</v>
      </c>
      <c r="D222" s="32" t="s">
        <v>21</v>
      </c>
      <c r="E222" s="32" t="s">
        <v>43</v>
      </c>
      <c r="F222" s="32" t="s">
        <v>93</v>
      </c>
      <c r="G222" s="32">
        <v>24</v>
      </c>
      <c r="P222" s="32">
        <v>1</v>
      </c>
      <c r="Q222" s="32">
        <v>191</v>
      </c>
      <c r="R222" s="32">
        <f>SUM(Q222:Q225)</f>
        <v>306</v>
      </c>
    </row>
    <row r="223" spans="1:18" s="32" customFormat="1" x14ac:dyDescent="0.2">
      <c r="A223" s="32" t="s">
        <v>60</v>
      </c>
      <c r="B223" s="33" t="s">
        <v>19</v>
      </c>
      <c r="C223" s="32" t="s">
        <v>82</v>
      </c>
      <c r="D223" s="32" t="s">
        <v>21</v>
      </c>
      <c r="E223" s="32" t="s">
        <v>25</v>
      </c>
      <c r="F223" s="32" t="s">
        <v>93</v>
      </c>
      <c r="G223" s="32">
        <v>22</v>
      </c>
      <c r="H223" s="32">
        <v>24</v>
      </c>
      <c r="P223" s="32">
        <v>2</v>
      </c>
      <c r="Q223" s="32">
        <v>27</v>
      </c>
    </row>
    <row r="224" spans="1:18" s="32" customFormat="1" x14ac:dyDescent="0.2">
      <c r="A224" s="32" t="s">
        <v>60</v>
      </c>
      <c r="B224" s="33" t="s">
        <v>19</v>
      </c>
      <c r="C224" s="32" t="s">
        <v>82</v>
      </c>
      <c r="D224" s="32" t="s">
        <v>21</v>
      </c>
      <c r="E224" s="32" t="s">
        <v>27</v>
      </c>
      <c r="F224" s="32" t="s">
        <v>93</v>
      </c>
      <c r="G224" s="32">
        <v>22</v>
      </c>
      <c r="H224" s="32">
        <v>24</v>
      </c>
      <c r="P224" s="32">
        <v>2</v>
      </c>
      <c r="Q224" s="32">
        <v>54</v>
      </c>
    </row>
    <row r="225" spans="1:18" s="32" customFormat="1" x14ac:dyDescent="0.2">
      <c r="A225" s="32" t="s">
        <v>60</v>
      </c>
      <c r="B225" s="33" t="s">
        <v>19</v>
      </c>
      <c r="C225" s="32" t="s">
        <v>82</v>
      </c>
      <c r="D225" s="32" t="s">
        <v>21</v>
      </c>
      <c r="E225" s="32" t="s">
        <v>28</v>
      </c>
      <c r="F225" s="32" t="s">
        <v>93</v>
      </c>
      <c r="P225" s="32">
        <v>2</v>
      </c>
      <c r="Q225" s="32">
        <v>34</v>
      </c>
    </row>
    <row r="226" spans="1:18" s="32" customFormat="1" x14ac:dyDescent="0.2">
      <c r="A226" s="32" t="s">
        <v>60</v>
      </c>
      <c r="B226" s="33" t="s">
        <v>19</v>
      </c>
      <c r="C226" s="32" t="s">
        <v>82</v>
      </c>
      <c r="D226" s="32" t="s">
        <v>21</v>
      </c>
      <c r="E226" s="32" t="s">
        <v>25</v>
      </c>
      <c r="F226" s="32" t="s">
        <v>94</v>
      </c>
      <c r="G226" s="32">
        <v>9</v>
      </c>
      <c r="P226" s="32">
        <v>1</v>
      </c>
      <c r="Q226" s="32">
        <v>11</v>
      </c>
      <c r="R226" s="32">
        <f>SUM(Q226:Q229)</f>
        <v>105</v>
      </c>
    </row>
    <row r="227" spans="1:18" s="32" customFormat="1" x14ac:dyDescent="0.2">
      <c r="A227" s="32" t="s">
        <v>60</v>
      </c>
      <c r="B227" s="33" t="s">
        <v>19</v>
      </c>
      <c r="C227" s="32" t="s">
        <v>82</v>
      </c>
      <c r="D227" s="32" t="s">
        <v>21</v>
      </c>
      <c r="E227" s="32" t="s">
        <v>27</v>
      </c>
      <c r="F227" s="32" t="s">
        <v>94</v>
      </c>
      <c r="G227" s="32">
        <v>9</v>
      </c>
      <c r="P227" s="32">
        <v>1</v>
      </c>
      <c r="Q227" s="32">
        <v>44</v>
      </c>
    </row>
    <row r="228" spans="1:18" s="32" customFormat="1" x14ac:dyDescent="0.2">
      <c r="A228" s="32" t="s">
        <v>60</v>
      </c>
      <c r="B228" s="33" t="s">
        <v>19</v>
      </c>
      <c r="C228" s="32" t="s">
        <v>82</v>
      </c>
      <c r="D228" s="32" t="s">
        <v>21</v>
      </c>
      <c r="E228" s="32" t="s">
        <v>28</v>
      </c>
      <c r="F228" s="32" t="s">
        <v>94</v>
      </c>
      <c r="P228" s="32">
        <v>1</v>
      </c>
      <c r="Q228" s="32">
        <v>34</v>
      </c>
    </row>
    <row r="229" spans="1:18" s="32" customFormat="1" x14ac:dyDescent="0.2">
      <c r="A229" s="32" t="s">
        <v>60</v>
      </c>
      <c r="B229" s="33" t="s">
        <v>19</v>
      </c>
      <c r="C229" s="32" t="s">
        <v>82</v>
      </c>
      <c r="D229" s="32" t="s">
        <v>21</v>
      </c>
      <c r="E229" s="32" t="s">
        <v>43</v>
      </c>
      <c r="F229" s="32" t="s">
        <v>95</v>
      </c>
      <c r="G229" s="32">
        <v>9</v>
      </c>
      <c r="P229" s="32">
        <v>1</v>
      </c>
      <c r="Q229" s="32">
        <v>16</v>
      </c>
    </row>
    <row r="230" spans="1:18" s="32" customFormat="1" x14ac:dyDescent="0.2">
      <c r="A230" s="32" t="s">
        <v>60</v>
      </c>
      <c r="B230" s="33" t="s">
        <v>19</v>
      </c>
      <c r="C230" s="32" t="s">
        <v>82</v>
      </c>
      <c r="D230" s="32" t="s">
        <v>21</v>
      </c>
      <c r="E230" s="32" t="s">
        <v>43</v>
      </c>
      <c r="F230" s="32" t="s">
        <v>96</v>
      </c>
      <c r="G230" s="32">
        <v>24</v>
      </c>
      <c r="P230" s="32">
        <v>1</v>
      </c>
      <c r="Q230" s="32">
        <v>23</v>
      </c>
      <c r="R230" s="32">
        <f>SUM(Q230:Q233)</f>
        <v>133</v>
      </c>
    </row>
    <row r="231" spans="1:18" s="32" customFormat="1" x14ac:dyDescent="0.2">
      <c r="A231" s="32" t="s">
        <v>60</v>
      </c>
      <c r="B231" s="33" t="s">
        <v>19</v>
      </c>
      <c r="C231" s="32" t="s">
        <v>82</v>
      </c>
      <c r="D231" s="32" t="s">
        <v>21</v>
      </c>
      <c r="E231" s="32" t="s">
        <v>25</v>
      </c>
      <c r="F231" s="32" t="s">
        <v>96</v>
      </c>
      <c r="G231" s="32">
        <v>24</v>
      </c>
      <c r="P231" s="32">
        <v>1</v>
      </c>
      <c r="Q231" s="32">
        <v>10</v>
      </c>
    </row>
    <row r="232" spans="1:18" s="32" customFormat="1" x14ac:dyDescent="0.2">
      <c r="A232" s="32" t="s">
        <v>60</v>
      </c>
      <c r="B232" s="33" t="s">
        <v>19</v>
      </c>
      <c r="C232" s="32" t="s">
        <v>82</v>
      </c>
      <c r="D232" s="32" t="s">
        <v>21</v>
      </c>
      <c r="E232" s="32" t="s">
        <v>27</v>
      </c>
      <c r="F232" s="32" t="s">
        <v>96</v>
      </c>
      <c r="G232" s="32">
        <v>24</v>
      </c>
      <c r="P232" s="32">
        <v>1</v>
      </c>
      <c r="Q232" s="32">
        <v>87</v>
      </c>
    </row>
    <row r="233" spans="1:18" s="32" customFormat="1" x14ac:dyDescent="0.2">
      <c r="A233" s="32" t="s">
        <v>60</v>
      </c>
      <c r="B233" s="33" t="s">
        <v>19</v>
      </c>
      <c r="C233" s="32" t="s">
        <v>82</v>
      </c>
      <c r="D233" s="32" t="s">
        <v>21</v>
      </c>
      <c r="E233" s="32" t="s">
        <v>28</v>
      </c>
      <c r="F233" s="32" t="s">
        <v>96</v>
      </c>
      <c r="P233" s="32">
        <v>1</v>
      </c>
      <c r="Q233" s="32">
        <v>13</v>
      </c>
    </row>
    <row r="234" spans="1:18" s="32" customFormat="1" x14ac:dyDescent="0.2">
      <c r="A234" s="32" t="s">
        <v>60</v>
      </c>
      <c r="B234" s="33" t="s">
        <v>19</v>
      </c>
      <c r="C234" s="32" t="s">
        <v>82</v>
      </c>
      <c r="D234" s="32" t="s">
        <v>21</v>
      </c>
      <c r="E234" s="32" t="s">
        <v>43</v>
      </c>
      <c r="F234" s="32" t="s">
        <v>97</v>
      </c>
      <c r="G234" s="32">
        <v>24</v>
      </c>
      <c r="P234" s="32">
        <v>1</v>
      </c>
      <c r="Q234" s="32">
        <v>207</v>
      </c>
      <c r="R234" s="32">
        <f>SUM(Q234:Q237)</f>
        <v>734</v>
      </c>
    </row>
    <row r="235" spans="1:18" s="32" customFormat="1" x14ac:dyDescent="0.2">
      <c r="A235" s="32" t="s">
        <v>60</v>
      </c>
      <c r="B235" s="33" t="s">
        <v>19</v>
      </c>
      <c r="C235" s="32" t="s">
        <v>82</v>
      </c>
      <c r="D235" s="32" t="s">
        <v>21</v>
      </c>
      <c r="E235" s="32" t="s">
        <v>25</v>
      </c>
      <c r="F235" s="32" t="s">
        <v>97</v>
      </c>
      <c r="G235" s="32">
        <v>24</v>
      </c>
      <c r="P235" s="32">
        <v>1</v>
      </c>
      <c r="Q235" s="32">
        <v>38</v>
      </c>
    </row>
    <row r="236" spans="1:18" s="32" customFormat="1" x14ac:dyDescent="0.2">
      <c r="A236" s="32" t="s">
        <v>60</v>
      </c>
      <c r="B236" s="33" t="s">
        <v>19</v>
      </c>
      <c r="C236" s="32" t="s">
        <v>82</v>
      </c>
      <c r="D236" s="32" t="s">
        <v>21</v>
      </c>
      <c r="E236" s="32" t="s">
        <v>27</v>
      </c>
      <c r="F236" s="32" t="s">
        <v>97</v>
      </c>
      <c r="G236" s="32">
        <v>24</v>
      </c>
      <c r="P236" s="32">
        <v>1</v>
      </c>
      <c r="Q236" s="32">
        <v>327</v>
      </c>
    </row>
    <row r="237" spans="1:18" s="32" customFormat="1" x14ac:dyDescent="0.2">
      <c r="A237" s="32" t="s">
        <v>60</v>
      </c>
      <c r="B237" s="33" t="s">
        <v>19</v>
      </c>
      <c r="C237" s="32" t="s">
        <v>82</v>
      </c>
      <c r="D237" s="32" t="s">
        <v>21</v>
      </c>
      <c r="E237" s="32" t="s">
        <v>28</v>
      </c>
      <c r="F237" s="32" t="s">
        <v>97</v>
      </c>
      <c r="P237" s="32">
        <v>1</v>
      </c>
      <c r="Q237" s="32">
        <v>162</v>
      </c>
    </row>
    <row r="238" spans="1:18" s="32" customFormat="1" x14ac:dyDescent="0.2">
      <c r="A238" s="32" t="s">
        <v>60</v>
      </c>
      <c r="B238" s="33" t="s">
        <v>19</v>
      </c>
      <c r="C238" s="32" t="s">
        <v>82</v>
      </c>
      <c r="D238" s="32" t="s">
        <v>21</v>
      </c>
      <c r="E238" s="32" t="s">
        <v>43</v>
      </c>
      <c r="F238" s="32" t="s">
        <v>98</v>
      </c>
      <c r="G238" s="32">
        <v>24</v>
      </c>
      <c r="P238" s="32">
        <v>1</v>
      </c>
      <c r="Q238" s="32">
        <v>17</v>
      </c>
      <c r="R238" s="32">
        <f>SUM(Q238:Q241)</f>
        <v>401</v>
      </c>
    </row>
    <row r="239" spans="1:18" s="32" customFormat="1" x14ac:dyDescent="0.2">
      <c r="A239" s="32" t="s">
        <v>60</v>
      </c>
      <c r="B239" s="33" t="s">
        <v>19</v>
      </c>
      <c r="C239" s="32" t="s">
        <v>82</v>
      </c>
      <c r="D239" s="32" t="s">
        <v>21</v>
      </c>
      <c r="E239" s="32" t="s">
        <v>25</v>
      </c>
      <c r="F239" s="32" t="s">
        <v>98</v>
      </c>
      <c r="G239" s="32">
        <v>24</v>
      </c>
      <c r="P239" s="32">
        <v>1</v>
      </c>
      <c r="Q239" s="32">
        <v>179</v>
      </c>
    </row>
    <row r="240" spans="1:18" s="32" customFormat="1" x14ac:dyDescent="0.2">
      <c r="A240" s="32" t="s">
        <v>60</v>
      </c>
      <c r="B240" s="33" t="s">
        <v>19</v>
      </c>
      <c r="C240" s="32" t="s">
        <v>82</v>
      </c>
      <c r="D240" s="32" t="s">
        <v>21</v>
      </c>
      <c r="E240" s="32" t="s">
        <v>27</v>
      </c>
      <c r="F240" s="32" t="s">
        <v>98</v>
      </c>
      <c r="G240" s="32">
        <v>24</v>
      </c>
      <c r="P240" s="32">
        <v>1</v>
      </c>
      <c r="Q240" s="32">
        <v>166</v>
      </c>
    </row>
    <row r="241" spans="1:18" s="32" customFormat="1" x14ac:dyDescent="0.2">
      <c r="A241" s="32" t="s">
        <v>60</v>
      </c>
      <c r="B241" s="33" t="s">
        <v>19</v>
      </c>
      <c r="C241" s="32" t="s">
        <v>82</v>
      </c>
      <c r="D241" s="32" t="s">
        <v>21</v>
      </c>
      <c r="E241" s="32" t="s">
        <v>28</v>
      </c>
      <c r="F241" s="32" t="s">
        <v>98</v>
      </c>
      <c r="P241" s="32">
        <v>1</v>
      </c>
      <c r="Q241" s="32">
        <v>39</v>
      </c>
    </row>
    <row r="242" spans="1:18" s="32" customFormat="1" x14ac:dyDescent="0.2">
      <c r="A242" s="32" t="s">
        <v>60</v>
      </c>
      <c r="B242" s="33" t="s">
        <v>19</v>
      </c>
      <c r="C242" s="32" t="s">
        <v>82</v>
      </c>
      <c r="D242" s="32" t="s">
        <v>21</v>
      </c>
      <c r="E242" s="32" t="s">
        <v>43</v>
      </c>
      <c r="F242" s="32" t="s">
        <v>99</v>
      </c>
      <c r="G242" s="32">
        <v>24</v>
      </c>
      <c r="P242" s="32">
        <v>1</v>
      </c>
      <c r="Q242" s="32">
        <v>10</v>
      </c>
      <c r="R242" s="32">
        <f>SUM(Q242:Q245)</f>
        <v>339</v>
      </c>
    </row>
    <row r="243" spans="1:18" s="32" customFormat="1" x14ac:dyDescent="0.2">
      <c r="A243" s="32" t="s">
        <v>60</v>
      </c>
      <c r="B243" s="33" t="s">
        <v>19</v>
      </c>
      <c r="C243" s="32" t="s">
        <v>82</v>
      </c>
      <c r="D243" s="32" t="s">
        <v>21</v>
      </c>
      <c r="E243" s="32" t="s">
        <v>25</v>
      </c>
      <c r="F243" s="32" t="s">
        <v>99</v>
      </c>
      <c r="G243" s="32">
        <v>24</v>
      </c>
      <c r="P243" s="32">
        <v>1</v>
      </c>
      <c r="Q243" s="32">
        <v>6</v>
      </c>
    </row>
    <row r="244" spans="1:18" s="32" customFormat="1" x14ac:dyDescent="0.2">
      <c r="A244" s="32" t="s">
        <v>60</v>
      </c>
      <c r="B244" s="33" t="s">
        <v>19</v>
      </c>
      <c r="C244" s="32" t="s">
        <v>82</v>
      </c>
      <c r="D244" s="32" t="s">
        <v>21</v>
      </c>
      <c r="E244" s="32" t="s">
        <v>27</v>
      </c>
      <c r="F244" s="32" t="s">
        <v>99</v>
      </c>
      <c r="G244" s="32">
        <v>24</v>
      </c>
      <c r="P244" s="32">
        <v>1</v>
      </c>
      <c r="Q244" s="32">
        <v>137</v>
      </c>
    </row>
    <row r="245" spans="1:18" s="32" customFormat="1" x14ac:dyDescent="0.2">
      <c r="A245" s="32" t="s">
        <v>60</v>
      </c>
      <c r="B245" s="33" t="s">
        <v>19</v>
      </c>
      <c r="C245" s="32" t="s">
        <v>82</v>
      </c>
      <c r="D245" s="32" t="s">
        <v>21</v>
      </c>
      <c r="E245" s="32" t="s">
        <v>28</v>
      </c>
      <c r="F245" s="32" t="s">
        <v>99</v>
      </c>
      <c r="P245" s="32">
        <v>1</v>
      </c>
      <c r="Q245" s="32">
        <v>186</v>
      </c>
    </row>
    <row r="246" spans="1:18" s="32" customFormat="1" x14ac:dyDescent="0.2">
      <c r="A246" s="32" t="s">
        <v>60</v>
      </c>
      <c r="B246" s="33" t="s">
        <v>19</v>
      </c>
      <c r="C246" s="32" t="s">
        <v>82</v>
      </c>
      <c r="D246" s="32" t="s">
        <v>21</v>
      </c>
      <c r="E246" s="32" t="s">
        <v>43</v>
      </c>
      <c r="F246" s="32" t="s">
        <v>100</v>
      </c>
      <c r="G246" s="32">
        <v>24</v>
      </c>
      <c r="P246" s="32">
        <v>1</v>
      </c>
      <c r="Q246" s="32">
        <v>25</v>
      </c>
      <c r="R246" s="32">
        <f>SUM(Q246:Q249)</f>
        <v>173</v>
      </c>
    </row>
    <row r="247" spans="1:18" s="32" customFormat="1" x14ac:dyDescent="0.2">
      <c r="A247" s="32" t="s">
        <v>60</v>
      </c>
      <c r="B247" s="33" t="s">
        <v>19</v>
      </c>
      <c r="C247" s="32" t="s">
        <v>82</v>
      </c>
      <c r="D247" s="32" t="s">
        <v>21</v>
      </c>
      <c r="E247" s="32" t="s">
        <v>25</v>
      </c>
      <c r="F247" s="32" t="s">
        <v>100</v>
      </c>
      <c r="G247" s="32">
        <v>24</v>
      </c>
      <c r="P247" s="32">
        <v>1</v>
      </c>
      <c r="Q247" s="32">
        <v>19</v>
      </c>
    </row>
    <row r="248" spans="1:18" s="32" customFormat="1" x14ac:dyDescent="0.2">
      <c r="A248" s="32" t="s">
        <v>60</v>
      </c>
      <c r="B248" s="33" t="s">
        <v>19</v>
      </c>
      <c r="C248" s="32" t="s">
        <v>82</v>
      </c>
      <c r="D248" s="32" t="s">
        <v>21</v>
      </c>
      <c r="E248" s="32" t="s">
        <v>27</v>
      </c>
      <c r="F248" s="32" t="s">
        <v>100</v>
      </c>
      <c r="G248" s="32">
        <v>9</v>
      </c>
      <c r="P248" s="32">
        <v>1</v>
      </c>
      <c r="Q248" s="32">
        <v>64</v>
      </c>
    </row>
    <row r="249" spans="1:18" s="32" customFormat="1" x14ac:dyDescent="0.2">
      <c r="A249" s="32" t="s">
        <v>60</v>
      </c>
      <c r="B249" s="33" t="s">
        <v>19</v>
      </c>
      <c r="C249" s="32" t="s">
        <v>82</v>
      </c>
      <c r="D249" s="32" t="s">
        <v>21</v>
      </c>
      <c r="E249" s="32" t="s">
        <v>28</v>
      </c>
      <c r="F249" s="32" t="s">
        <v>100</v>
      </c>
      <c r="P249" s="32">
        <v>1</v>
      </c>
      <c r="Q249" s="32">
        <v>65</v>
      </c>
    </row>
    <row r="250" spans="1:18" s="32" customFormat="1" x14ac:dyDescent="0.2">
      <c r="A250" s="32" t="s">
        <v>60</v>
      </c>
      <c r="B250" s="33" t="s">
        <v>19</v>
      </c>
      <c r="C250" s="32" t="s">
        <v>82</v>
      </c>
      <c r="D250" s="32" t="s">
        <v>21</v>
      </c>
      <c r="E250" s="32" t="s">
        <v>43</v>
      </c>
      <c r="F250" s="32" t="s">
        <v>101</v>
      </c>
      <c r="G250" s="32">
        <v>24</v>
      </c>
      <c r="P250" s="32">
        <v>1</v>
      </c>
      <c r="Q250" s="32">
        <v>44</v>
      </c>
      <c r="R250" s="32">
        <f>SUM(Q250:Q253)</f>
        <v>100</v>
      </c>
    </row>
    <row r="251" spans="1:18" s="32" customFormat="1" x14ac:dyDescent="0.2">
      <c r="A251" s="32" t="s">
        <v>60</v>
      </c>
      <c r="B251" s="33" t="s">
        <v>19</v>
      </c>
      <c r="C251" s="32" t="s">
        <v>82</v>
      </c>
      <c r="D251" s="32" t="s">
        <v>21</v>
      </c>
      <c r="E251" s="32" t="s">
        <v>25</v>
      </c>
      <c r="F251" s="32" t="s">
        <v>101</v>
      </c>
      <c r="G251" s="32">
        <v>24</v>
      </c>
      <c r="P251" s="32">
        <v>1</v>
      </c>
      <c r="Q251" s="32">
        <v>2</v>
      </c>
    </row>
    <row r="252" spans="1:18" s="32" customFormat="1" x14ac:dyDescent="0.2">
      <c r="A252" s="32" t="s">
        <v>60</v>
      </c>
      <c r="B252" s="33" t="s">
        <v>19</v>
      </c>
      <c r="C252" s="32" t="s">
        <v>82</v>
      </c>
      <c r="D252" s="32" t="s">
        <v>21</v>
      </c>
      <c r="E252" s="32" t="s">
        <v>27</v>
      </c>
      <c r="F252" s="32" t="s">
        <v>101</v>
      </c>
      <c r="G252" s="32">
        <v>24</v>
      </c>
      <c r="P252" s="32">
        <v>1</v>
      </c>
      <c r="Q252" s="32">
        <v>48</v>
      </c>
    </row>
    <row r="253" spans="1:18" s="32" customFormat="1" x14ac:dyDescent="0.2">
      <c r="A253" s="32" t="s">
        <v>60</v>
      </c>
      <c r="B253" s="33" t="s">
        <v>19</v>
      </c>
      <c r="C253" s="32" t="s">
        <v>82</v>
      </c>
      <c r="D253" s="32" t="s">
        <v>21</v>
      </c>
      <c r="E253" s="32" t="s">
        <v>28</v>
      </c>
      <c r="F253" s="32" t="s">
        <v>101</v>
      </c>
      <c r="P253" s="32">
        <v>1</v>
      </c>
      <c r="Q253" s="32">
        <v>6</v>
      </c>
    </row>
    <row r="254" spans="1:18" s="32" customFormat="1" x14ac:dyDescent="0.2">
      <c r="A254" s="32" t="s">
        <v>18</v>
      </c>
      <c r="B254" s="33" t="s">
        <v>19</v>
      </c>
      <c r="C254" s="32" t="s">
        <v>82</v>
      </c>
      <c r="D254" s="32" t="s">
        <v>21</v>
      </c>
      <c r="E254" s="32" t="s">
        <v>22</v>
      </c>
      <c r="F254" s="32" t="s">
        <v>102</v>
      </c>
      <c r="G254" s="32">
        <v>31</v>
      </c>
      <c r="H254" s="32">
        <v>17</v>
      </c>
      <c r="P254" s="33">
        <v>2</v>
      </c>
      <c r="Q254" s="32">
        <v>9</v>
      </c>
      <c r="R254" s="32">
        <f>SUM(Q254:Q257)</f>
        <v>197</v>
      </c>
    </row>
    <row r="255" spans="1:18" s="32" customFormat="1" x14ac:dyDescent="0.2">
      <c r="A255" s="32" t="s">
        <v>18</v>
      </c>
      <c r="B255" s="33" t="s">
        <v>19</v>
      </c>
      <c r="C255" s="32" t="s">
        <v>82</v>
      </c>
      <c r="D255" s="32" t="s">
        <v>21</v>
      </c>
      <c r="E255" s="32" t="s">
        <v>25</v>
      </c>
      <c r="F255" s="32" t="s">
        <v>102</v>
      </c>
      <c r="G255" s="32">
        <v>31</v>
      </c>
      <c r="P255" s="33">
        <v>1</v>
      </c>
      <c r="Q255" s="32">
        <v>22</v>
      </c>
    </row>
    <row r="256" spans="1:18" s="32" customFormat="1" x14ac:dyDescent="0.2">
      <c r="A256" s="32" t="s">
        <v>18</v>
      </c>
      <c r="B256" s="33" t="s">
        <v>19</v>
      </c>
      <c r="C256" s="32" t="s">
        <v>82</v>
      </c>
      <c r="D256" s="32" t="s">
        <v>21</v>
      </c>
      <c r="E256" s="32" t="s">
        <v>27</v>
      </c>
      <c r="F256" s="32" t="s">
        <v>102</v>
      </c>
      <c r="G256" s="32">
        <v>31</v>
      </c>
      <c r="P256" s="33">
        <v>1</v>
      </c>
      <c r="Q256" s="32">
        <v>89</v>
      </c>
    </row>
    <row r="257" spans="1:18" s="32" customFormat="1" x14ac:dyDescent="0.2">
      <c r="A257" s="32" t="s">
        <v>18</v>
      </c>
      <c r="B257" s="33" t="s">
        <v>19</v>
      </c>
      <c r="C257" s="32" t="s">
        <v>82</v>
      </c>
      <c r="D257" s="32" t="s">
        <v>21</v>
      </c>
      <c r="E257" s="32" t="s">
        <v>28</v>
      </c>
      <c r="F257" s="32" t="s">
        <v>102</v>
      </c>
      <c r="G257" s="32">
        <v>31</v>
      </c>
      <c r="H257" s="32">
        <v>3</v>
      </c>
      <c r="I257" s="32">
        <v>33</v>
      </c>
      <c r="J257" s="32">
        <v>21</v>
      </c>
      <c r="K257" s="32">
        <v>1</v>
      </c>
      <c r="P257" s="33">
        <v>5</v>
      </c>
      <c r="Q257" s="32">
        <v>77</v>
      </c>
    </row>
    <row r="258" spans="1:18" s="32" customFormat="1" x14ac:dyDescent="0.2">
      <c r="A258" s="32" t="s">
        <v>18</v>
      </c>
      <c r="B258" s="33" t="s">
        <v>19</v>
      </c>
      <c r="C258" s="32" t="s">
        <v>82</v>
      </c>
      <c r="D258" s="32" t="s">
        <v>21</v>
      </c>
      <c r="E258" s="32" t="s">
        <v>22</v>
      </c>
      <c r="F258" s="32" t="s">
        <v>103</v>
      </c>
      <c r="G258" s="32">
        <v>31</v>
      </c>
      <c r="P258" s="33">
        <v>1</v>
      </c>
      <c r="Q258" s="32">
        <v>10</v>
      </c>
      <c r="R258" s="32">
        <f>SUM(Q258:Q261)</f>
        <v>331</v>
      </c>
    </row>
    <row r="259" spans="1:18" s="32" customFormat="1" x14ac:dyDescent="0.2">
      <c r="A259" s="32" t="s">
        <v>18</v>
      </c>
      <c r="B259" s="33" t="s">
        <v>19</v>
      </c>
      <c r="C259" s="32" t="s">
        <v>82</v>
      </c>
      <c r="D259" s="32" t="s">
        <v>21</v>
      </c>
      <c r="E259" s="32" t="s">
        <v>25</v>
      </c>
      <c r="F259" s="32" t="s">
        <v>103</v>
      </c>
      <c r="G259" s="32">
        <v>31</v>
      </c>
      <c r="P259" s="33">
        <v>1</v>
      </c>
      <c r="Q259" s="32">
        <v>4</v>
      </c>
    </row>
    <row r="260" spans="1:18" s="32" customFormat="1" x14ac:dyDescent="0.2">
      <c r="A260" s="32" t="s">
        <v>18</v>
      </c>
      <c r="B260" s="33" t="s">
        <v>19</v>
      </c>
      <c r="C260" s="32" t="s">
        <v>82</v>
      </c>
      <c r="D260" s="32" t="s">
        <v>21</v>
      </c>
      <c r="E260" s="32" t="s">
        <v>27</v>
      </c>
      <c r="F260" s="32" t="s">
        <v>103</v>
      </c>
      <c r="G260" s="32">
        <v>31</v>
      </c>
      <c r="P260" s="33">
        <v>1</v>
      </c>
      <c r="Q260" s="32">
        <v>179</v>
      </c>
    </row>
    <row r="261" spans="1:18" s="32" customFormat="1" x14ac:dyDescent="0.2">
      <c r="A261" s="32" t="s">
        <v>18</v>
      </c>
      <c r="B261" s="33" t="s">
        <v>19</v>
      </c>
      <c r="C261" s="32" t="s">
        <v>82</v>
      </c>
      <c r="D261" s="32" t="s">
        <v>21</v>
      </c>
      <c r="E261" s="32" t="s">
        <v>28</v>
      </c>
      <c r="F261" s="32" t="s">
        <v>103</v>
      </c>
      <c r="G261" s="32">
        <v>31</v>
      </c>
      <c r="P261" s="33">
        <v>1</v>
      </c>
      <c r="Q261" s="32">
        <v>138</v>
      </c>
    </row>
    <row r="262" spans="1:18" s="32" customFormat="1" x14ac:dyDescent="0.2">
      <c r="A262" s="32" t="s">
        <v>18</v>
      </c>
      <c r="B262" s="33" t="s">
        <v>19</v>
      </c>
      <c r="C262" s="32" t="s">
        <v>82</v>
      </c>
      <c r="D262" s="32" t="s">
        <v>21</v>
      </c>
      <c r="E262" s="32" t="s">
        <v>22</v>
      </c>
      <c r="F262" s="32" t="s">
        <v>104</v>
      </c>
      <c r="G262" s="32">
        <v>52</v>
      </c>
      <c r="H262" s="32">
        <v>9</v>
      </c>
      <c r="P262" s="33">
        <v>2</v>
      </c>
      <c r="Q262" s="32">
        <v>55</v>
      </c>
      <c r="R262" s="32">
        <f>SUM(Q262:Q265)</f>
        <v>398</v>
      </c>
    </row>
    <row r="263" spans="1:18" s="32" customFormat="1" x14ac:dyDescent="0.2">
      <c r="A263" s="32" t="s">
        <v>18</v>
      </c>
      <c r="B263" s="33" t="s">
        <v>19</v>
      </c>
      <c r="C263" s="32" t="s">
        <v>82</v>
      </c>
      <c r="D263" s="32" t="s">
        <v>21</v>
      </c>
      <c r="E263" s="32" t="s">
        <v>25</v>
      </c>
      <c r="F263" s="32" t="s">
        <v>104</v>
      </c>
      <c r="G263" s="32">
        <v>52</v>
      </c>
      <c r="P263" s="33">
        <v>1</v>
      </c>
      <c r="Q263" s="32">
        <v>35</v>
      </c>
    </row>
    <row r="264" spans="1:18" s="32" customFormat="1" x14ac:dyDescent="0.2">
      <c r="A264" s="32" t="s">
        <v>18</v>
      </c>
      <c r="B264" s="33" t="s">
        <v>19</v>
      </c>
      <c r="C264" s="32" t="s">
        <v>82</v>
      </c>
      <c r="D264" s="32" t="s">
        <v>21</v>
      </c>
      <c r="E264" s="32" t="s">
        <v>27</v>
      </c>
      <c r="F264" s="32" t="s">
        <v>104</v>
      </c>
      <c r="G264" s="32">
        <v>52</v>
      </c>
      <c r="H264" s="32">
        <v>25</v>
      </c>
      <c r="P264" s="33">
        <v>2</v>
      </c>
      <c r="Q264" s="32">
        <v>88</v>
      </c>
    </row>
    <row r="265" spans="1:18" s="32" customFormat="1" x14ac:dyDescent="0.2">
      <c r="A265" s="32" t="s">
        <v>18</v>
      </c>
      <c r="B265" s="33" t="s">
        <v>19</v>
      </c>
      <c r="C265" s="32" t="s">
        <v>82</v>
      </c>
      <c r="D265" s="32" t="s">
        <v>21</v>
      </c>
      <c r="E265" s="32" t="s">
        <v>28</v>
      </c>
      <c r="F265" s="32" t="s">
        <v>104</v>
      </c>
      <c r="G265" s="32">
        <v>52</v>
      </c>
      <c r="P265" s="33">
        <v>1</v>
      </c>
      <c r="Q265" s="32">
        <v>220</v>
      </c>
    </row>
    <row r="266" spans="1:18" s="32" customFormat="1" x14ac:dyDescent="0.2">
      <c r="A266" s="32" t="s">
        <v>18</v>
      </c>
      <c r="B266" s="33" t="s">
        <v>19</v>
      </c>
      <c r="C266" s="32" t="s">
        <v>82</v>
      </c>
      <c r="D266" s="32" t="s">
        <v>21</v>
      </c>
      <c r="E266" s="32" t="s">
        <v>22</v>
      </c>
      <c r="F266" s="32" t="s">
        <v>105</v>
      </c>
      <c r="G266" s="32">
        <v>54</v>
      </c>
      <c r="H266" s="32">
        <v>14</v>
      </c>
      <c r="P266" s="33">
        <v>2</v>
      </c>
      <c r="Q266" s="32">
        <v>23</v>
      </c>
      <c r="R266" s="32">
        <f>SUM(Q266:Q269)</f>
        <v>258</v>
      </c>
    </row>
    <row r="267" spans="1:18" s="32" customFormat="1" x14ac:dyDescent="0.2">
      <c r="A267" s="32" t="s">
        <v>18</v>
      </c>
      <c r="B267" s="33" t="s">
        <v>19</v>
      </c>
      <c r="C267" s="32" t="s">
        <v>82</v>
      </c>
      <c r="D267" s="32" t="s">
        <v>21</v>
      </c>
      <c r="E267" s="32" t="s">
        <v>25</v>
      </c>
      <c r="F267" s="32" t="s">
        <v>105</v>
      </c>
      <c r="G267" s="32">
        <v>54</v>
      </c>
      <c r="P267" s="33">
        <v>1</v>
      </c>
      <c r="Q267" s="32">
        <v>35</v>
      </c>
    </row>
    <row r="268" spans="1:18" s="32" customFormat="1" x14ac:dyDescent="0.2">
      <c r="A268" s="32" t="s">
        <v>18</v>
      </c>
      <c r="B268" s="33" t="s">
        <v>19</v>
      </c>
      <c r="C268" s="32" t="s">
        <v>82</v>
      </c>
      <c r="D268" s="32" t="s">
        <v>21</v>
      </c>
      <c r="E268" s="32" t="s">
        <v>27</v>
      </c>
      <c r="F268" s="32" t="s">
        <v>105</v>
      </c>
      <c r="G268" s="32">
        <v>54</v>
      </c>
      <c r="P268" s="33">
        <v>1</v>
      </c>
      <c r="Q268" s="32">
        <v>180</v>
      </c>
    </row>
    <row r="269" spans="1:18" s="32" customFormat="1" x14ac:dyDescent="0.2">
      <c r="A269" s="32" t="s">
        <v>18</v>
      </c>
      <c r="B269" s="33" t="s">
        <v>19</v>
      </c>
      <c r="C269" s="32" t="s">
        <v>82</v>
      </c>
      <c r="D269" s="32" t="s">
        <v>21</v>
      </c>
      <c r="E269" s="32" t="s">
        <v>28</v>
      </c>
      <c r="F269" s="32" t="s">
        <v>105</v>
      </c>
      <c r="G269" s="32">
        <v>54</v>
      </c>
      <c r="P269" s="33">
        <v>1</v>
      </c>
      <c r="Q269" s="32">
        <v>20</v>
      </c>
    </row>
    <row r="270" spans="1:18" s="32" customFormat="1" x14ac:dyDescent="0.2">
      <c r="A270" s="32" t="s">
        <v>18</v>
      </c>
      <c r="B270" s="33" t="s">
        <v>19</v>
      </c>
      <c r="C270" s="32" t="s">
        <v>82</v>
      </c>
      <c r="D270" s="32" t="s">
        <v>21</v>
      </c>
      <c r="E270" s="32" t="s">
        <v>22</v>
      </c>
      <c r="F270" s="32" t="s">
        <v>106</v>
      </c>
      <c r="G270" s="32">
        <v>24</v>
      </c>
      <c r="H270" s="32">
        <v>9</v>
      </c>
      <c r="I270" s="32">
        <v>1</v>
      </c>
      <c r="P270" s="33">
        <v>3</v>
      </c>
      <c r="Q270" s="32">
        <v>53</v>
      </c>
      <c r="R270" s="32">
        <f>SUM(Q270:Q273)</f>
        <v>728</v>
      </c>
    </row>
    <row r="271" spans="1:18" s="32" customFormat="1" x14ac:dyDescent="0.2">
      <c r="A271" s="32" t="s">
        <v>18</v>
      </c>
      <c r="B271" s="33" t="s">
        <v>19</v>
      </c>
      <c r="C271" s="32" t="s">
        <v>82</v>
      </c>
      <c r="D271" s="32" t="s">
        <v>21</v>
      </c>
      <c r="E271" s="32" t="s">
        <v>25</v>
      </c>
      <c r="F271" s="32" t="s">
        <v>106</v>
      </c>
      <c r="G271" s="32">
        <v>24</v>
      </c>
      <c r="H271" s="32">
        <v>3</v>
      </c>
      <c r="I271" s="32">
        <v>21</v>
      </c>
      <c r="P271" s="33">
        <v>3</v>
      </c>
      <c r="Q271" s="32">
        <v>152</v>
      </c>
    </row>
    <row r="272" spans="1:18" s="32" customFormat="1" x14ac:dyDescent="0.2">
      <c r="A272" s="32" t="s">
        <v>18</v>
      </c>
      <c r="B272" s="33" t="s">
        <v>19</v>
      </c>
      <c r="C272" s="32" t="s">
        <v>82</v>
      </c>
      <c r="D272" s="32" t="s">
        <v>21</v>
      </c>
      <c r="E272" s="32" t="s">
        <v>27</v>
      </c>
      <c r="F272" s="32" t="s">
        <v>106</v>
      </c>
      <c r="G272" s="32">
        <v>24</v>
      </c>
      <c r="H272" s="32">
        <v>1</v>
      </c>
      <c r="P272" s="33">
        <v>2</v>
      </c>
      <c r="Q272" s="32">
        <v>299</v>
      </c>
    </row>
    <row r="273" spans="1:18" s="32" customFormat="1" x14ac:dyDescent="0.2">
      <c r="A273" s="32" t="s">
        <v>18</v>
      </c>
      <c r="B273" s="33" t="s">
        <v>19</v>
      </c>
      <c r="C273" s="32" t="s">
        <v>82</v>
      </c>
      <c r="D273" s="32" t="s">
        <v>21</v>
      </c>
      <c r="E273" s="32" t="s">
        <v>28</v>
      </c>
      <c r="F273" s="32" t="s">
        <v>106</v>
      </c>
      <c r="G273" s="32">
        <v>24</v>
      </c>
      <c r="H273" s="32">
        <v>21</v>
      </c>
      <c r="I273" s="32">
        <v>1</v>
      </c>
      <c r="P273" s="33">
        <v>3</v>
      </c>
      <c r="Q273" s="32">
        <v>224</v>
      </c>
    </row>
    <row r="274" spans="1:18" s="32" customFormat="1" x14ac:dyDescent="0.2">
      <c r="A274" s="32" t="s">
        <v>18</v>
      </c>
      <c r="B274" s="33" t="s">
        <v>19</v>
      </c>
      <c r="C274" s="32" t="s">
        <v>82</v>
      </c>
      <c r="D274" s="32" t="s">
        <v>21</v>
      </c>
      <c r="E274" s="32" t="s">
        <v>22</v>
      </c>
      <c r="F274" s="32" t="s">
        <v>107</v>
      </c>
      <c r="G274" s="32">
        <v>52</v>
      </c>
      <c r="P274" s="33">
        <v>1</v>
      </c>
      <c r="Q274" s="32">
        <v>77</v>
      </c>
      <c r="R274" s="32">
        <f>SUM(Q274:Q277)</f>
        <v>351</v>
      </c>
    </row>
    <row r="275" spans="1:18" s="32" customFormat="1" x14ac:dyDescent="0.2">
      <c r="A275" s="32" t="s">
        <v>18</v>
      </c>
      <c r="B275" s="33" t="s">
        <v>19</v>
      </c>
      <c r="C275" s="32" t="s">
        <v>82</v>
      </c>
      <c r="D275" s="32" t="s">
        <v>21</v>
      </c>
      <c r="E275" s="32" t="s">
        <v>25</v>
      </c>
      <c r="F275" s="32" t="s">
        <v>107</v>
      </c>
      <c r="G275" s="32">
        <v>52</v>
      </c>
      <c r="P275" s="33">
        <v>1</v>
      </c>
      <c r="Q275" s="32">
        <v>11</v>
      </c>
    </row>
    <row r="276" spans="1:18" s="32" customFormat="1" x14ac:dyDescent="0.2">
      <c r="A276" s="32" t="s">
        <v>18</v>
      </c>
      <c r="B276" s="33" t="s">
        <v>19</v>
      </c>
      <c r="C276" s="32" t="s">
        <v>82</v>
      </c>
      <c r="D276" s="32" t="s">
        <v>21</v>
      </c>
      <c r="E276" s="32" t="s">
        <v>27</v>
      </c>
      <c r="F276" s="32" t="s">
        <v>107</v>
      </c>
      <c r="G276" s="32">
        <v>52</v>
      </c>
      <c r="P276" s="33">
        <v>1</v>
      </c>
      <c r="Q276" s="32">
        <v>136</v>
      </c>
    </row>
    <row r="277" spans="1:18" s="32" customFormat="1" x14ac:dyDescent="0.2">
      <c r="A277" s="32" t="s">
        <v>18</v>
      </c>
      <c r="B277" s="33" t="s">
        <v>19</v>
      </c>
      <c r="C277" s="32" t="s">
        <v>82</v>
      </c>
      <c r="D277" s="32" t="s">
        <v>21</v>
      </c>
      <c r="E277" s="32" t="s">
        <v>28</v>
      </c>
      <c r="F277" s="32" t="s">
        <v>107</v>
      </c>
      <c r="G277" s="32">
        <v>9</v>
      </c>
      <c r="H277" s="32">
        <v>52</v>
      </c>
      <c r="I277" s="32">
        <v>28</v>
      </c>
      <c r="J277" s="32">
        <v>21</v>
      </c>
      <c r="K277" s="32">
        <v>1</v>
      </c>
      <c r="L277" s="32">
        <v>25</v>
      </c>
      <c r="P277" s="33">
        <v>6</v>
      </c>
      <c r="Q277" s="32">
        <v>127</v>
      </c>
    </row>
    <row r="278" spans="1:18" s="32" customFormat="1" x14ac:dyDescent="0.2">
      <c r="A278" s="32" t="s">
        <v>18</v>
      </c>
      <c r="B278" s="33" t="s">
        <v>19</v>
      </c>
      <c r="C278" s="32" t="s">
        <v>82</v>
      </c>
      <c r="D278" s="32" t="s">
        <v>21</v>
      </c>
      <c r="E278" s="32" t="s">
        <v>22</v>
      </c>
      <c r="F278" s="32" t="s">
        <v>108</v>
      </c>
      <c r="G278" s="32">
        <v>42</v>
      </c>
      <c r="P278" s="33">
        <v>1</v>
      </c>
      <c r="Q278" s="32">
        <v>26</v>
      </c>
      <c r="R278" s="32">
        <f>SUM(Q278:Q281)</f>
        <v>451</v>
      </c>
    </row>
    <row r="279" spans="1:18" s="32" customFormat="1" x14ac:dyDescent="0.2">
      <c r="A279" s="32" t="s">
        <v>18</v>
      </c>
      <c r="B279" s="33" t="s">
        <v>19</v>
      </c>
      <c r="C279" s="32" t="s">
        <v>82</v>
      </c>
      <c r="D279" s="32" t="s">
        <v>21</v>
      </c>
      <c r="E279" s="32" t="s">
        <v>25</v>
      </c>
      <c r="F279" s="32" t="s">
        <v>108</v>
      </c>
      <c r="G279" s="32">
        <v>42</v>
      </c>
      <c r="P279" s="33">
        <v>1</v>
      </c>
      <c r="Q279" s="32">
        <v>14</v>
      </c>
    </row>
    <row r="280" spans="1:18" s="32" customFormat="1" x14ac:dyDescent="0.2">
      <c r="A280" s="32" t="s">
        <v>18</v>
      </c>
      <c r="B280" s="33" t="s">
        <v>19</v>
      </c>
      <c r="C280" s="32" t="s">
        <v>82</v>
      </c>
      <c r="D280" s="32" t="s">
        <v>21</v>
      </c>
      <c r="E280" s="32" t="s">
        <v>27</v>
      </c>
      <c r="F280" s="32" t="s">
        <v>108</v>
      </c>
      <c r="G280" s="32">
        <v>42</v>
      </c>
      <c r="H280" s="32">
        <v>21</v>
      </c>
      <c r="P280" s="33">
        <v>2</v>
      </c>
      <c r="Q280" s="32">
        <v>224</v>
      </c>
    </row>
    <row r="281" spans="1:18" s="32" customFormat="1" x14ac:dyDescent="0.2">
      <c r="A281" s="32" t="s">
        <v>18</v>
      </c>
      <c r="B281" s="33" t="s">
        <v>19</v>
      </c>
      <c r="C281" s="32" t="s">
        <v>82</v>
      </c>
      <c r="D281" s="32" t="s">
        <v>21</v>
      </c>
      <c r="E281" s="32" t="s">
        <v>28</v>
      </c>
      <c r="F281" s="32" t="s">
        <v>108</v>
      </c>
      <c r="G281" s="32">
        <v>25</v>
      </c>
      <c r="H281" s="32">
        <v>42</v>
      </c>
      <c r="P281" s="33">
        <v>2</v>
      </c>
      <c r="Q281" s="32">
        <v>187</v>
      </c>
    </row>
    <row r="282" spans="1:18" s="32" customFormat="1" x14ac:dyDescent="0.2">
      <c r="A282" s="32" t="s">
        <v>18</v>
      </c>
      <c r="B282" s="33" t="s">
        <v>19</v>
      </c>
      <c r="C282" s="32" t="s">
        <v>82</v>
      </c>
      <c r="D282" s="32" t="s">
        <v>21</v>
      </c>
      <c r="E282" s="32" t="s">
        <v>22</v>
      </c>
      <c r="F282" s="32" t="s">
        <v>109</v>
      </c>
      <c r="G282" s="32">
        <v>52</v>
      </c>
      <c r="P282" s="33">
        <v>1</v>
      </c>
      <c r="Q282" s="32">
        <v>176</v>
      </c>
      <c r="R282" s="32">
        <f>SUM(Q282:Q285)</f>
        <v>733</v>
      </c>
    </row>
    <row r="283" spans="1:18" s="32" customFormat="1" x14ac:dyDescent="0.2">
      <c r="A283" s="32" t="s">
        <v>18</v>
      </c>
      <c r="B283" s="33" t="s">
        <v>19</v>
      </c>
      <c r="C283" s="32" t="s">
        <v>82</v>
      </c>
      <c r="D283" s="32" t="s">
        <v>21</v>
      </c>
      <c r="E283" s="32" t="s">
        <v>25</v>
      </c>
      <c r="F283" s="32" t="s">
        <v>109</v>
      </c>
      <c r="G283" s="32">
        <v>42</v>
      </c>
      <c r="P283" s="33">
        <v>1</v>
      </c>
      <c r="Q283" s="32">
        <v>14</v>
      </c>
    </row>
    <row r="284" spans="1:18" s="32" customFormat="1" x14ac:dyDescent="0.2">
      <c r="A284" s="32" t="s">
        <v>18</v>
      </c>
      <c r="B284" s="33" t="s">
        <v>19</v>
      </c>
      <c r="C284" s="32" t="s">
        <v>82</v>
      </c>
      <c r="D284" s="32" t="s">
        <v>21</v>
      </c>
      <c r="E284" s="32" t="s">
        <v>27</v>
      </c>
      <c r="F284" s="32" t="s">
        <v>109</v>
      </c>
      <c r="G284" s="32">
        <v>52</v>
      </c>
      <c r="H284" s="32">
        <v>25</v>
      </c>
      <c r="P284" s="33">
        <v>2</v>
      </c>
      <c r="Q284" s="32">
        <v>139</v>
      </c>
    </row>
    <row r="285" spans="1:18" s="32" customFormat="1" x14ac:dyDescent="0.2">
      <c r="A285" s="32" t="s">
        <v>18</v>
      </c>
      <c r="B285" s="33" t="s">
        <v>19</v>
      </c>
      <c r="C285" s="32" t="s">
        <v>82</v>
      </c>
      <c r="D285" s="32" t="s">
        <v>21</v>
      </c>
      <c r="E285" s="32" t="s">
        <v>28</v>
      </c>
      <c r="F285" s="32" t="s">
        <v>109</v>
      </c>
      <c r="G285" s="32">
        <v>52</v>
      </c>
      <c r="H285" s="32">
        <v>21</v>
      </c>
      <c r="P285" s="33">
        <v>2</v>
      </c>
      <c r="Q285" s="32">
        <v>404</v>
      </c>
    </row>
    <row r="286" spans="1:18" s="32" customFormat="1" x14ac:dyDescent="0.2">
      <c r="A286" s="32" t="s">
        <v>18</v>
      </c>
      <c r="B286" s="33" t="s">
        <v>19</v>
      </c>
      <c r="C286" s="32" t="s">
        <v>82</v>
      </c>
      <c r="D286" s="32" t="s">
        <v>21</v>
      </c>
      <c r="E286" s="32" t="s">
        <v>22</v>
      </c>
      <c r="F286" s="32" t="s">
        <v>110</v>
      </c>
      <c r="G286" s="32">
        <v>28</v>
      </c>
      <c r="H286" s="32">
        <v>25</v>
      </c>
      <c r="I286" s="32">
        <v>52</v>
      </c>
      <c r="J286" s="32">
        <v>1</v>
      </c>
      <c r="P286" s="33">
        <v>4</v>
      </c>
      <c r="Q286" s="32">
        <v>71</v>
      </c>
      <c r="R286" s="32">
        <f>SUM(Q286:Q289)</f>
        <v>214</v>
      </c>
    </row>
    <row r="287" spans="1:18" s="32" customFormat="1" x14ac:dyDescent="0.2">
      <c r="A287" s="32" t="s">
        <v>18</v>
      </c>
      <c r="B287" s="33" t="s">
        <v>19</v>
      </c>
      <c r="C287" s="32" t="s">
        <v>82</v>
      </c>
      <c r="D287" s="32" t="s">
        <v>21</v>
      </c>
      <c r="E287" s="32" t="s">
        <v>25</v>
      </c>
      <c r="F287" s="32" t="s">
        <v>110</v>
      </c>
      <c r="G287" s="32">
        <v>28</v>
      </c>
      <c r="H287" s="32">
        <v>25</v>
      </c>
      <c r="P287" s="33">
        <v>2</v>
      </c>
      <c r="Q287" s="32">
        <v>12</v>
      </c>
    </row>
    <row r="288" spans="1:18" s="32" customFormat="1" x14ac:dyDescent="0.2">
      <c r="A288" s="32" t="s">
        <v>18</v>
      </c>
      <c r="B288" s="33" t="s">
        <v>19</v>
      </c>
      <c r="C288" s="32" t="s">
        <v>82</v>
      </c>
      <c r="D288" s="32" t="s">
        <v>21</v>
      </c>
      <c r="E288" s="32" t="s">
        <v>27</v>
      </c>
      <c r="F288" s="32" t="s">
        <v>110</v>
      </c>
      <c r="G288" s="32">
        <v>28</v>
      </c>
      <c r="H288" s="32">
        <v>25</v>
      </c>
      <c r="P288" s="33">
        <v>2</v>
      </c>
      <c r="Q288" s="32">
        <v>105</v>
      </c>
    </row>
    <row r="289" spans="1:18" s="32" customFormat="1" x14ac:dyDescent="0.2">
      <c r="A289" s="32" t="s">
        <v>18</v>
      </c>
      <c r="B289" s="33" t="s">
        <v>19</v>
      </c>
      <c r="C289" s="32" t="s">
        <v>82</v>
      </c>
      <c r="D289" s="32" t="s">
        <v>21</v>
      </c>
      <c r="E289" s="32" t="s">
        <v>28</v>
      </c>
      <c r="F289" s="32" t="s">
        <v>110</v>
      </c>
      <c r="G289" s="32">
        <v>28</v>
      </c>
      <c r="H289" s="32">
        <v>3</v>
      </c>
      <c r="I289" s="32">
        <v>25</v>
      </c>
      <c r="P289" s="33">
        <v>3</v>
      </c>
      <c r="Q289" s="32">
        <v>26</v>
      </c>
    </row>
    <row r="290" spans="1:18" s="32" customFormat="1" x14ac:dyDescent="0.2">
      <c r="A290" s="32" t="s">
        <v>36</v>
      </c>
      <c r="B290" s="33" t="s">
        <v>19</v>
      </c>
      <c r="C290" s="32" t="s">
        <v>82</v>
      </c>
      <c r="D290" s="32" t="s">
        <v>41</v>
      </c>
      <c r="E290" s="32" t="s">
        <v>43</v>
      </c>
      <c r="F290" s="32" t="s">
        <v>111</v>
      </c>
      <c r="G290" s="32">
        <v>1</v>
      </c>
      <c r="P290" s="32">
        <v>1</v>
      </c>
      <c r="Q290" s="32">
        <v>297</v>
      </c>
      <c r="R290" s="32">
        <f>SUM(Q290:Q293)</f>
        <v>6138</v>
      </c>
    </row>
    <row r="291" spans="1:18" s="32" customFormat="1" x14ac:dyDescent="0.2">
      <c r="A291" s="32" t="s">
        <v>36</v>
      </c>
      <c r="B291" s="33" t="s">
        <v>19</v>
      </c>
      <c r="C291" s="32" t="s">
        <v>82</v>
      </c>
      <c r="D291" s="32" t="s">
        <v>41</v>
      </c>
      <c r="E291" s="32" t="s">
        <v>25</v>
      </c>
      <c r="F291" s="32" t="s">
        <v>111</v>
      </c>
      <c r="G291" s="32">
        <v>1</v>
      </c>
      <c r="P291" s="32">
        <v>1</v>
      </c>
      <c r="Q291" s="32">
        <v>241</v>
      </c>
    </row>
    <row r="292" spans="1:18" s="32" customFormat="1" x14ac:dyDescent="0.2">
      <c r="A292" s="32" t="s">
        <v>36</v>
      </c>
      <c r="B292" s="33" t="s">
        <v>19</v>
      </c>
      <c r="C292" s="32" t="s">
        <v>82</v>
      </c>
      <c r="D292" s="32" t="s">
        <v>41</v>
      </c>
      <c r="E292" s="32" t="s">
        <v>27</v>
      </c>
      <c r="F292" s="32" t="s">
        <v>111</v>
      </c>
      <c r="G292" s="32">
        <v>1</v>
      </c>
      <c r="P292" s="32">
        <v>1</v>
      </c>
      <c r="Q292" s="32">
        <v>3210</v>
      </c>
    </row>
    <row r="293" spans="1:18" s="32" customFormat="1" x14ac:dyDescent="0.2">
      <c r="A293" s="32" t="s">
        <v>36</v>
      </c>
      <c r="B293" s="33" t="s">
        <v>19</v>
      </c>
      <c r="C293" s="32" t="s">
        <v>82</v>
      </c>
      <c r="D293" s="32" t="s">
        <v>41</v>
      </c>
      <c r="E293" s="32" t="s">
        <v>28</v>
      </c>
      <c r="F293" s="32" t="s">
        <v>111</v>
      </c>
      <c r="P293" s="32">
        <v>2</v>
      </c>
      <c r="Q293" s="32">
        <v>2390</v>
      </c>
    </row>
    <row r="294" spans="1:18" s="32" customFormat="1" x14ac:dyDescent="0.2">
      <c r="A294" s="32" t="s">
        <v>36</v>
      </c>
      <c r="B294" s="33" t="s">
        <v>19</v>
      </c>
      <c r="C294" s="32" t="s">
        <v>82</v>
      </c>
      <c r="D294" s="32" t="s">
        <v>41</v>
      </c>
      <c r="E294" s="32" t="s">
        <v>43</v>
      </c>
      <c r="F294" s="32" t="s">
        <v>112</v>
      </c>
      <c r="G294" s="32">
        <v>46</v>
      </c>
      <c r="P294" s="32">
        <v>1</v>
      </c>
      <c r="Q294" s="32">
        <v>343</v>
      </c>
      <c r="R294" s="32">
        <f>SUM(Q294:Q297)</f>
        <v>644</v>
      </c>
    </row>
    <row r="295" spans="1:18" s="32" customFormat="1" x14ac:dyDescent="0.2">
      <c r="A295" s="32" t="s">
        <v>36</v>
      </c>
      <c r="B295" s="33" t="s">
        <v>19</v>
      </c>
      <c r="C295" s="32" t="s">
        <v>82</v>
      </c>
      <c r="D295" s="32" t="s">
        <v>41</v>
      </c>
      <c r="E295" s="32" t="s">
        <v>25</v>
      </c>
      <c r="F295" s="32" t="s">
        <v>112</v>
      </c>
      <c r="G295" s="32">
        <v>46</v>
      </c>
      <c r="P295" s="32">
        <v>1</v>
      </c>
      <c r="Q295" s="32">
        <v>11</v>
      </c>
    </row>
    <row r="296" spans="1:18" s="32" customFormat="1" x14ac:dyDescent="0.2">
      <c r="A296" s="32" t="s">
        <v>36</v>
      </c>
      <c r="B296" s="33" t="s">
        <v>19</v>
      </c>
      <c r="C296" s="32" t="s">
        <v>82</v>
      </c>
      <c r="D296" s="32" t="s">
        <v>41</v>
      </c>
      <c r="E296" s="32" t="s">
        <v>27</v>
      </c>
      <c r="F296" s="32" t="s">
        <v>112</v>
      </c>
      <c r="G296" s="32">
        <v>46</v>
      </c>
      <c r="P296" s="32">
        <v>1</v>
      </c>
      <c r="Q296" s="32">
        <v>189</v>
      </c>
    </row>
    <row r="297" spans="1:18" s="32" customFormat="1" x14ac:dyDescent="0.2">
      <c r="A297" s="32" t="s">
        <v>36</v>
      </c>
      <c r="B297" s="33" t="s">
        <v>19</v>
      </c>
      <c r="C297" s="32" t="s">
        <v>82</v>
      </c>
      <c r="D297" s="32" t="s">
        <v>41</v>
      </c>
      <c r="E297" s="32" t="s">
        <v>28</v>
      </c>
      <c r="F297" s="32" t="s">
        <v>112</v>
      </c>
      <c r="P297" s="32">
        <v>1</v>
      </c>
      <c r="Q297" s="32">
        <v>101</v>
      </c>
    </row>
    <row r="298" spans="1:18" s="32" customFormat="1" x14ac:dyDescent="0.2">
      <c r="A298" s="32" t="s">
        <v>36</v>
      </c>
      <c r="B298" s="33" t="s">
        <v>19</v>
      </c>
      <c r="C298" s="32" t="s">
        <v>82</v>
      </c>
      <c r="D298" s="32" t="s">
        <v>41</v>
      </c>
      <c r="E298" s="32" t="s">
        <v>43</v>
      </c>
      <c r="F298" s="32" t="s">
        <v>113</v>
      </c>
      <c r="P298" s="32" t="s">
        <v>21</v>
      </c>
      <c r="Q298" s="32" t="s">
        <v>21</v>
      </c>
    </row>
    <row r="299" spans="1:18" s="32" customFormat="1" x14ac:dyDescent="0.2">
      <c r="A299" s="32" t="s">
        <v>36</v>
      </c>
      <c r="B299" s="33" t="s">
        <v>19</v>
      </c>
      <c r="C299" s="32" t="s">
        <v>82</v>
      </c>
      <c r="D299" s="32" t="s">
        <v>41</v>
      </c>
      <c r="E299" s="32" t="s">
        <v>25</v>
      </c>
      <c r="F299" s="32" t="s">
        <v>113</v>
      </c>
      <c r="P299" s="32" t="s">
        <v>21</v>
      </c>
      <c r="Q299" s="32" t="s">
        <v>21</v>
      </c>
    </row>
    <row r="300" spans="1:18" s="32" customFormat="1" x14ac:dyDescent="0.2">
      <c r="A300" s="32" t="s">
        <v>36</v>
      </c>
      <c r="B300" s="33" t="s">
        <v>19</v>
      </c>
      <c r="C300" s="32" t="s">
        <v>82</v>
      </c>
      <c r="D300" s="32" t="s">
        <v>41</v>
      </c>
      <c r="E300" s="32" t="s">
        <v>27</v>
      </c>
      <c r="F300" s="32" t="s">
        <v>113</v>
      </c>
      <c r="P300" s="32" t="s">
        <v>21</v>
      </c>
      <c r="Q300" s="32" t="s">
        <v>21</v>
      </c>
    </row>
    <row r="301" spans="1:18" s="32" customFormat="1" x14ac:dyDescent="0.2">
      <c r="A301" s="32" t="s">
        <v>36</v>
      </c>
      <c r="B301" s="33" t="s">
        <v>19</v>
      </c>
      <c r="C301" s="32" t="s">
        <v>82</v>
      </c>
      <c r="D301" s="32" t="s">
        <v>41</v>
      </c>
      <c r="E301" s="32" t="s">
        <v>28</v>
      </c>
      <c r="F301" s="32" t="s">
        <v>113</v>
      </c>
      <c r="P301" s="32" t="s">
        <v>21</v>
      </c>
      <c r="Q301" s="32" t="s">
        <v>21</v>
      </c>
    </row>
    <row r="302" spans="1:18" s="32" customFormat="1" x14ac:dyDescent="0.2">
      <c r="A302" s="32" t="s">
        <v>36</v>
      </c>
      <c r="B302" s="33" t="s">
        <v>19</v>
      </c>
      <c r="C302" s="32" t="s">
        <v>82</v>
      </c>
      <c r="D302" s="32" t="s">
        <v>41</v>
      </c>
      <c r="E302" s="32" t="s">
        <v>43</v>
      </c>
      <c r="F302" s="32" t="s">
        <v>114</v>
      </c>
      <c r="G302" s="32">
        <v>28</v>
      </c>
      <c r="P302" s="32">
        <v>1</v>
      </c>
      <c r="Q302" s="32">
        <v>78</v>
      </c>
      <c r="R302" s="32">
        <f>SUM(Q302:Q305)</f>
        <v>414</v>
      </c>
    </row>
    <row r="303" spans="1:18" s="32" customFormat="1" x14ac:dyDescent="0.2">
      <c r="A303" s="32" t="s">
        <v>36</v>
      </c>
      <c r="B303" s="33" t="s">
        <v>19</v>
      </c>
      <c r="C303" s="32" t="s">
        <v>82</v>
      </c>
      <c r="D303" s="32" t="s">
        <v>41</v>
      </c>
      <c r="E303" s="32" t="s">
        <v>25</v>
      </c>
      <c r="F303" s="32" t="s">
        <v>114</v>
      </c>
      <c r="G303" s="32">
        <v>28</v>
      </c>
      <c r="P303" s="32">
        <v>1</v>
      </c>
      <c r="Q303" s="32">
        <v>21</v>
      </c>
    </row>
    <row r="304" spans="1:18" s="32" customFormat="1" x14ac:dyDescent="0.2">
      <c r="A304" s="32" t="s">
        <v>36</v>
      </c>
      <c r="B304" s="33" t="s">
        <v>19</v>
      </c>
      <c r="C304" s="32" t="s">
        <v>82</v>
      </c>
      <c r="D304" s="32" t="s">
        <v>41</v>
      </c>
      <c r="E304" s="32" t="s">
        <v>27</v>
      </c>
      <c r="F304" s="32" t="s">
        <v>114</v>
      </c>
      <c r="G304" s="32">
        <v>28</v>
      </c>
      <c r="P304" s="32">
        <v>1</v>
      </c>
      <c r="Q304" s="32">
        <v>212</v>
      </c>
    </row>
    <row r="305" spans="1:18" s="32" customFormat="1" x14ac:dyDescent="0.2">
      <c r="A305" s="32" t="s">
        <v>36</v>
      </c>
      <c r="B305" s="33" t="s">
        <v>19</v>
      </c>
      <c r="C305" s="32" t="s">
        <v>82</v>
      </c>
      <c r="D305" s="32" t="s">
        <v>41</v>
      </c>
      <c r="E305" s="32" t="s">
        <v>28</v>
      </c>
      <c r="F305" s="32" t="s">
        <v>114</v>
      </c>
      <c r="P305" s="32">
        <v>2</v>
      </c>
      <c r="Q305" s="32">
        <v>103</v>
      </c>
    </row>
    <row r="306" spans="1:18" s="32" customFormat="1" x14ac:dyDescent="0.2">
      <c r="A306" s="32" t="s">
        <v>36</v>
      </c>
      <c r="B306" s="33" t="s">
        <v>19</v>
      </c>
      <c r="C306" s="32" t="s">
        <v>82</v>
      </c>
      <c r="D306" s="32" t="s">
        <v>41</v>
      </c>
      <c r="E306" s="32" t="s">
        <v>43</v>
      </c>
      <c r="F306" s="32" t="s">
        <v>115</v>
      </c>
      <c r="G306" s="32">
        <v>47</v>
      </c>
      <c r="P306" s="32">
        <v>1</v>
      </c>
      <c r="Q306" s="32">
        <v>1908</v>
      </c>
      <c r="R306" s="32">
        <f>SUM(Q306:Q309)</f>
        <v>6131</v>
      </c>
    </row>
    <row r="307" spans="1:18" s="32" customFormat="1" x14ac:dyDescent="0.2">
      <c r="A307" s="32" t="s">
        <v>36</v>
      </c>
      <c r="B307" s="33" t="s">
        <v>19</v>
      </c>
      <c r="C307" s="32" t="s">
        <v>82</v>
      </c>
      <c r="D307" s="32" t="s">
        <v>41</v>
      </c>
      <c r="E307" s="32" t="s">
        <v>25</v>
      </c>
      <c r="F307" s="32" t="s">
        <v>115</v>
      </c>
      <c r="G307" s="32">
        <v>47</v>
      </c>
      <c r="P307" s="32">
        <v>1</v>
      </c>
      <c r="Q307" s="32">
        <v>649</v>
      </c>
    </row>
    <row r="308" spans="1:18" s="32" customFormat="1" x14ac:dyDescent="0.2">
      <c r="A308" s="32" t="s">
        <v>36</v>
      </c>
      <c r="B308" s="33" t="s">
        <v>19</v>
      </c>
      <c r="C308" s="32" t="s">
        <v>82</v>
      </c>
      <c r="D308" s="32" t="s">
        <v>41</v>
      </c>
      <c r="E308" s="32" t="s">
        <v>27</v>
      </c>
      <c r="F308" s="32" t="s">
        <v>115</v>
      </c>
      <c r="G308" s="32">
        <v>47</v>
      </c>
      <c r="P308" s="32">
        <v>1</v>
      </c>
      <c r="Q308" s="32">
        <v>1574</v>
      </c>
    </row>
    <row r="309" spans="1:18" s="32" customFormat="1" x14ac:dyDescent="0.2">
      <c r="A309" s="32" t="s">
        <v>36</v>
      </c>
      <c r="B309" s="33" t="s">
        <v>19</v>
      </c>
      <c r="C309" s="32" t="s">
        <v>82</v>
      </c>
      <c r="D309" s="32" t="s">
        <v>41</v>
      </c>
      <c r="E309" s="32" t="s">
        <v>28</v>
      </c>
      <c r="F309" s="32" t="s">
        <v>115</v>
      </c>
      <c r="P309" s="32">
        <v>1</v>
      </c>
      <c r="Q309" s="32">
        <v>2000</v>
      </c>
    </row>
    <row r="310" spans="1:18" s="32" customFormat="1" x14ac:dyDescent="0.2">
      <c r="A310" s="32" t="s">
        <v>36</v>
      </c>
      <c r="B310" s="33" t="s">
        <v>19</v>
      </c>
      <c r="C310" s="32" t="s">
        <v>82</v>
      </c>
      <c r="D310" s="32" t="s">
        <v>41</v>
      </c>
      <c r="E310" s="32" t="s">
        <v>43</v>
      </c>
      <c r="F310" s="32" t="s">
        <v>116</v>
      </c>
      <c r="G310" s="32">
        <v>42</v>
      </c>
      <c r="P310" s="32">
        <v>1</v>
      </c>
      <c r="Q310" s="32">
        <v>633</v>
      </c>
      <c r="R310" s="32">
        <f>SUM(Q310:Q313)</f>
        <v>2708</v>
      </c>
    </row>
    <row r="311" spans="1:18" s="32" customFormat="1" x14ac:dyDescent="0.2">
      <c r="A311" s="32" t="s">
        <v>36</v>
      </c>
      <c r="B311" s="33" t="s">
        <v>19</v>
      </c>
      <c r="C311" s="32" t="s">
        <v>82</v>
      </c>
      <c r="D311" s="32" t="s">
        <v>41</v>
      </c>
      <c r="E311" s="32" t="s">
        <v>25</v>
      </c>
      <c r="F311" s="32" t="s">
        <v>116</v>
      </c>
      <c r="G311" s="32">
        <v>42</v>
      </c>
      <c r="P311" s="32">
        <v>1</v>
      </c>
      <c r="Q311" s="32">
        <v>270</v>
      </c>
    </row>
    <row r="312" spans="1:18" s="32" customFormat="1" x14ac:dyDescent="0.2">
      <c r="A312" s="32" t="s">
        <v>36</v>
      </c>
      <c r="B312" s="33" t="s">
        <v>19</v>
      </c>
      <c r="C312" s="32" t="s">
        <v>82</v>
      </c>
      <c r="D312" s="32" t="s">
        <v>41</v>
      </c>
      <c r="E312" s="32" t="s">
        <v>27</v>
      </c>
      <c r="F312" s="32" t="s">
        <v>116</v>
      </c>
      <c r="G312" s="32">
        <v>42</v>
      </c>
      <c r="P312" s="32">
        <v>1</v>
      </c>
      <c r="Q312" s="32">
        <v>782</v>
      </c>
    </row>
    <row r="313" spans="1:18" s="32" customFormat="1" x14ac:dyDescent="0.2">
      <c r="A313" s="32" t="s">
        <v>36</v>
      </c>
      <c r="B313" s="33" t="s">
        <v>19</v>
      </c>
      <c r="C313" s="32" t="s">
        <v>82</v>
      </c>
      <c r="D313" s="32" t="s">
        <v>41</v>
      </c>
      <c r="E313" s="32" t="s">
        <v>28</v>
      </c>
      <c r="F313" s="32" t="s">
        <v>116</v>
      </c>
      <c r="P313" s="32">
        <v>1</v>
      </c>
      <c r="Q313" s="32">
        <v>1023</v>
      </c>
    </row>
    <row r="314" spans="1:18" s="32" customFormat="1" x14ac:dyDescent="0.2">
      <c r="A314" s="32" t="s">
        <v>36</v>
      </c>
      <c r="B314" s="33" t="s">
        <v>19</v>
      </c>
      <c r="C314" s="32" t="s">
        <v>82</v>
      </c>
      <c r="D314" s="32" t="s">
        <v>41</v>
      </c>
      <c r="E314" s="32" t="s">
        <v>43</v>
      </c>
      <c r="F314" s="32" t="s">
        <v>117</v>
      </c>
      <c r="G314" s="32">
        <v>48</v>
      </c>
      <c r="P314" s="32">
        <v>1</v>
      </c>
      <c r="Q314" s="32">
        <v>106</v>
      </c>
      <c r="R314" s="32">
        <f>SUM(Q314:Q317)</f>
        <v>499</v>
      </c>
    </row>
    <row r="315" spans="1:18" s="32" customFormat="1" x14ac:dyDescent="0.2">
      <c r="A315" s="32" t="s">
        <v>36</v>
      </c>
      <c r="B315" s="33" t="s">
        <v>19</v>
      </c>
      <c r="C315" s="32" t="s">
        <v>82</v>
      </c>
      <c r="D315" s="32" t="s">
        <v>41</v>
      </c>
      <c r="E315" s="32" t="s">
        <v>25</v>
      </c>
      <c r="F315" s="32" t="s">
        <v>117</v>
      </c>
      <c r="G315" s="32">
        <v>48</v>
      </c>
      <c r="H315" s="32">
        <v>47</v>
      </c>
      <c r="P315" s="32">
        <v>2</v>
      </c>
      <c r="Q315" s="32">
        <v>85</v>
      </c>
    </row>
    <row r="316" spans="1:18" s="32" customFormat="1" x14ac:dyDescent="0.2">
      <c r="A316" s="32" t="s">
        <v>36</v>
      </c>
      <c r="B316" s="33" t="s">
        <v>19</v>
      </c>
      <c r="C316" s="32" t="s">
        <v>82</v>
      </c>
      <c r="D316" s="32" t="s">
        <v>41</v>
      </c>
      <c r="E316" s="32" t="s">
        <v>27</v>
      </c>
      <c r="F316" s="32" t="s">
        <v>117</v>
      </c>
      <c r="G316" s="32">
        <v>48</v>
      </c>
      <c r="P316" s="32">
        <v>1</v>
      </c>
      <c r="Q316" s="32">
        <v>249</v>
      </c>
    </row>
    <row r="317" spans="1:18" s="32" customFormat="1" x14ac:dyDescent="0.2">
      <c r="A317" s="32" t="s">
        <v>36</v>
      </c>
      <c r="B317" s="33" t="s">
        <v>19</v>
      </c>
      <c r="C317" s="32" t="s">
        <v>82</v>
      </c>
      <c r="D317" s="32" t="s">
        <v>41</v>
      </c>
      <c r="E317" s="32" t="s">
        <v>28</v>
      </c>
      <c r="F317" s="32" t="s">
        <v>117</v>
      </c>
      <c r="P317" s="32">
        <v>2</v>
      </c>
      <c r="Q317" s="32">
        <v>59</v>
      </c>
    </row>
    <row r="318" spans="1:18" s="32" customFormat="1" x14ac:dyDescent="0.2">
      <c r="A318" s="32" t="s">
        <v>36</v>
      </c>
      <c r="B318" s="33" t="s">
        <v>19</v>
      </c>
      <c r="C318" s="32" t="s">
        <v>82</v>
      </c>
      <c r="D318" s="32" t="s">
        <v>41</v>
      </c>
      <c r="E318" s="32" t="s">
        <v>43</v>
      </c>
      <c r="F318" s="32" t="s">
        <v>118</v>
      </c>
      <c r="G318" s="32">
        <v>46</v>
      </c>
      <c r="P318" s="32">
        <v>1</v>
      </c>
      <c r="Q318" s="32">
        <v>51</v>
      </c>
      <c r="R318" s="32">
        <f>SUM(Q318:Q321)</f>
        <v>361</v>
      </c>
    </row>
    <row r="319" spans="1:18" s="32" customFormat="1" x14ac:dyDescent="0.2">
      <c r="A319" s="32" t="s">
        <v>36</v>
      </c>
      <c r="B319" s="33" t="s">
        <v>19</v>
      </c>
      <c r="C319" s="32" t="s">
        <v>82</v>
      </c>
      <c r="D319" s="32" t="s">
        <v>41</v>
      </c>
      <c r="E319" s="32" t="s">
        <v>25</v>
      </c>
      <c r="F319" s="32" t="s">
        <v>118</v>
      </c>
      <c r="G319" s="32">
        <v>46</v>
      </c>
      <c r="H319" s="32">
        <v>37</v>
      </c>
      <c r="P319" s="32">
        <v>2</v>
      </c>
      <c r="Q319" s="32">
        <v>29</v>
      </c>
    </row>
    <row r="320" spans="1:18" s="32" customFormat="1" x14ac:dyDescent="0.2">
      <c r="A320" s="32" t="s">
        <v>36</v>
      </c>
      <c r="B320" s="33" t="s">
        <v>19</v>
      </c>
      <c r="C320" s="32" t="s">
        <v>82</v>
      </c>
      <c r="D320" s="32" t="s">
        <v>41</v>
      </c>
      <c r="E320" s="32" t="s">
        <v>27</v>
      </c>
      <c r="F320" s="32" t="s">
        <v>118</v>
      </c>
      <c r="G320" s="32">
        <v>46</v>
      </c>
      <c r="P320" s="32">
        <v>1</v>
      </c>
      <c r="Q320" s="32">
        <v>154</v>
      </c>
    </row>
    <row r="321" spans="1:18" s="32" customFormat="1" x14ac:dyDescent="0.2">
      <c r="A321" s="32" t="s">
        <v>36</v>
      </c>
      <c r="B321" s="33" t="s">
        <v>19</v>
      </c>
      <c r="C321" s="32" t="s">
        <v>82</v>
      </c>
      <c r="D321" s="32" t="s">
        <v>41</v>
      </c>
      <c r="E321" s="32" t="s">
        <v>28</v>
      </c>
      <c r="F321" s="32" t="s">
        <v>118</v>
      </c>
      <c r="P321" s="32">
        <v>1</v>
      </c>
      <c r="Q321" s="32">
        <v>127</v>
      </c>
    </row>
    <row r="322" spans="1:18" s="32" customFormat="1" x14ac:dyDescent="0.2">
      <c r="A322" s="32" t="s">
        <v>36</v>
      </c>
      <c r="B322" s="33" t="s">
        <v>19</v>
      </c>
      <c r="C322" s="32" t="s">
        <v>82</v>
      </c>
      <c r="D322" s="32" t="s">
        <v>41</v>
      </c>
      <c r="E322" s="32" t="s">
        <v>43</v>
      </c>
      <c r="F322" s="32" t="s">
        <v>119</v>
      </c>
      <c r="G322" s="32">
        <v>46</v>
      </c>
      <c r="P322" s="32">
        <v>1</v>
      </c>
      <c r="Q322" s="32">
        <v>28</v>
      </c>
      <c r="R322" s="32">
        <f>SUM(Q322:Q325)</f>
        <v>250</v>
      </c>
    </row>
    <row r="323" spans="1:18" s="32" customFormat="1" x14ac:dyDescent="0.2">
      <c r="A323" s="32" t="s">
        <v>36</v>
      </c>
      <c r="B323" s="33" t="s">
        <v>19</v>
      </c>
      <c r="C323" s="32" t="s">
        <v>82</v>
      </c>
      <c r="D323" s="32" t="s">
        <v>41</v>
      </c>
      <c r="E323" s="32" t="s">
        <v>25</v>
      </c>
      <c r="F323" s="32" t="s">
        <v>119</v>
      </c>
      <c r="G323" s="32">
        <v>46</v>
      </c>
      <c r="H323" s="32">
        <v>9</v>
      </c>
      <c r="P323" s="32">
        <v>2</v>
      </c>
      <c r="Q323" s="32">
        <v>32</v>
      </c>
    </row>
    <row r="324" spans="1:18" s="32" customFormat="1" x14ac:dyDescent="0.2">
      <c r="A324" s="32" t="s">
        <v>36</v>
      </c>
      <c r="B324" s="33" t="s">
        <v>19</v>
      </c>
      <c r="C324" s="32" t="s">
        <v>82</v>
      </c>
      <c r="D324" s="32" t="s">
        <v>41</v>
      </c>
      <c r="E324" s="32" t="s">
        <v>27</v>
      </c>
      <c r="F324" s="32" t="s">
        <v>119</v>
      </c>
      <c r="G324" s="32">
        <v>46</v>
      </c>
      <c r="H324" s="32">
        <v>2</v>
      </c>
      <c r="P324" s="32">
        <v>2</v>
      </c>
      <c r="Q324" s="32">
        <v>188</v>
      </c>
    </row>
    <row r="325" spans="1:18" s="32" customFormat="1" x14ac:dyDescent="0.2">
      <c r="A325" s="32" t="s">
        <v>36</v>
      </c>
      <c r="B325" s="33" t="s">
        <v>19</v>
      </c>
      <c r="C325" s="32" t="s">
        <v>82</v>
      </c>
      <c r="D325" s="32" t="s">
        <v>41</v>
      </c>
      <c r="E325" s="32" t="s">
        <v>28</v>
      </c>
      <c r="F325" s="32" t="s">
        <v>119</v>
      </c>
      <c r="P325" s="32">
        <v>1</v>
      </c>
      <c r="Q325" s="32">
        <v>2</v>
      </c>
    </row>
    <row r="326" spans="1:18" s="32" customFormat="1" x14ac:dyDescent="0.2">
      <c r="A326" s="32" t="s">
        <v>40</v>
      </c>
      <c r="B326" s="33" t="s">
        <v>19</v>
      </c>
      <c r="C326" s="32" t="s">
        <v>82</v>
      </c>
      <c r="D326" s="32" t="s">
        <v>21</v>
      </c>
      <c r="E326" s="32" t="s">
        <v>43</v>
      </c>
      <c r="F326" s="32" t="s">
        <v>120</v>
      </c>
      <c r="G326" s="32">
        <v>42</v>
      </c>
      <c r="H326" s="32">
        <v>17</v>
      </c>
      <c r="P326" s="32">
        <v>2</v>
      </c>
      <c r="Q326" s="32">
        <v>99</v>
      </c>
      <c r="R326" s="32">
        <f>SUM(Q326:Q329)</f>
        <v>629</v>
      </c>
    </row>
    <row r="327" spans="1:18" s="32" customFormat="1" x14ac:dyDescent="0.2">
      <c r="A327" s="32" t="s">
        <v>40</v>
      </c>
      <c r="B327" s="33" t="s">
        <v>19</v>
      </c>
      <c r="C327" s="32" t="s">
        <v>82</v>
      </c>
      <c r="D327" s="32" t="s">
        <v>21</v>
      </c>
      <c r="E327" s="32" t="s">
        <v>25</v>
      </c>
      <c r="F327" s="32" t="s">
        <v>120</v>
      </c>
      <c r="G327" s="32">
        <v>42</v>
      </c>
      <c r="H327" s="32">
        <v>26</v>
      </c>
      <c r="I327" s="32">
        <v>21</v>
      </c>
      <c r="P327" s="32">
        <v>3</v>
      </c>
      <c r="Q327" s="32">
        <v>20</v>
      </c>
    </row>
    <row r="328" spans="1:18" s="32" customFormat="1" x14ac:dyDescent="0.2">
      <c r="A328" s="32" t="s">
        <v>40</v>
      </c>
      <c r="B328" s="33" t="s">
        <v>19</v>
      </c>
      <c r="C328" s="32" t="s">
        <v>82</v>
      </c>
      <c r="D328" s="32" t="s">
        <v>21</v>
      </c>
      <c r="E328" s="32" t="s">
        <v>27</v>
      </c>
      <c r="F328" s="32" t="s">
        <v>120</v>
      </c>
      <c r="G328" s="32">
        <v>42</v>
      </c>
      <c r="H328" s="32">
        <v>31</v>
      </c>
      <c r="P328" s="32">
        <v>2</v>
      </c>
      <c r="Q328" s="32">
        <v>316</v>
      </c>
    </row>
    <row r="329" spans="1:18" s="32" customFormat="1" x14ac:dyDescent="0.2">
      <c r="A329" s="32" t="s">
        <v>40</v>
      </c>
      <c r="B329" s="33" t="s">
        <v>19</v>
      </c>
      <c r="C329" s="32" t="s">
        <v>82</v>
      </c>
      <c r="D329" s="32" t="s">
        <v>21</v>
      </c>
      <c r="E329" s="32" t="s">
        <v>28</v>
      </c>
      <c r="F329" s="32" t="s">
        <v>120</v>
      </c>
      <c r="P329" s="32">
        <v>2</v>
      </c>
      <c r="Q329" s="32">
        <v>194</v>
      </c>
    </row>
    <row r="330" spans="1:18" s="32" customFormat="1" x14ac:dyDescent="0.2">
      <c r="A330" s="32" t="s">
        <v>40</v>
      </c>
      <c r="B330" s="33" t="s">
        <v>19</v>
      </c>
      <c r="C330" s="32" t="s">
        <v>82</v>
      </c>
      <c r="D330" s="32" t="s">
        <v>21</v>
      </c>
      <c r="E330" s="32" t="s">
        <v>43</v>
      </c>
      <c r="F330" s="32" t="s">
        <v>121</v>
      </c>
      <c r="G330" s="32">
        <v>49</v>
      </c>
      <c r="H330" s="32">
        <v>21</v>
      </c>
      <c r="I330" s="32">
        <v>42</v>
      </c>
      <c r="P330" s="32">
        <v>3</v>
      </c>
      <c r="Q330" s="32">
        <v>153</v>
      </c>
      <c r="R330" s="32">
        <f>SUM(Q330:Q333)</f>
        <v>616</v>
      </c>
    </row>
    <row r="331" spans="1:18" s="32" customFormat="1" x14ac:dyDescent="0.2">
      <c r="A331" s="32" t="s">
        <v>40</v>
      </c>
      <c r="B331" s="33" t="s">
        <v>19</v>
      </c>
      <c r="C331" s="32" t="s">
        <v>82</v>
      </c>
      <c r="D331" s="32" t="s">
        <v>21</v>
      </c>
      <c r="E331" s="32" t="s">
        <v>25</v>
      </c>
      <c r="F331" s="32" t="s">
        <v>121</v>
      </c>
      <c r="G331" s="32">
        <v>49</v>
      </c>
      <c r="P331" s="32">
        <v>1</v>
      </c>
      <c r="Q331" s="32">
        <v>47</v>
      </c>
    </row>
    <row r="332" spans="1:18" s="32" customFormat="1" x14ac:dyDescent="0.2">
      <c r="A332" s="32" t="s">
        <v>40</v>
      </c>
      <c r="B332" s="33" t="s">
        <v>19</v>
      </c>
      <c r="C332" s="32" t="s">
        <v>82</v>
      </c>
      <c r="D332" s="32" t="s">
        <v>21</v>
      </c>
      <c r="E332" s="32" t="s">
        <v>27</v>
      </c>
      <c r="F332" s="32" t="s">
        <v>121</v>
      </c>
      <c r="G332" s="32">
        <v>37</v>
      </c>
      <c r="H332" s="32">
        <v>49</v>
      </c>
      <c r="P332" s="32">
        <v>2</v>
      </c>
      <c r="Q332" s="32">
        <v>258</v>
      </c>
    </row>
    <row r="333" spans="1:18" s="32" customFormat="1" x14ac:dyDescent="0.2">
      <c r="A333" s="32" t="s">
        <v>40</v>
      </c>
      <c r="B333" s="33" t="s">
        <v>19</v>
      </c>
      <c r="C333" s="32" t="s">
        <v>82</v>
      </c>
      <c r="D333" s="32" t="s">
        <v>21</v>
      </c>
      <c r="E333" s="32" t="s">
        <v>28</v>
      </c>
      <c r="F333" s="32" t="s">
        <v>121</v>
      </c>
      <c r="P333" s="32">
        <v>2</v>
      </c>
      <c r="Q333" s="32">
        <v>158</v>
      </c>
    </row>
    <row r="334" spans="1:18" s="32" customFormat="1" x14ac:dyDescent="0.2">
      <c r="A334" s="32" t="s">
        <v>40</v>
      </c>
      <c r="B334" s="33" t="s">
        <v>19</v>
      </c>
      <c r="C334" s="32" t="s">
        <v>82</v>
      </c>
      <c r="D334" s="32" t="s">
        <v>21</v>
      </c>
      <c r="E334" s="32" t="s">
        <v>43</v>
      </c>
      <c r="F334" s="32" t="s">
        <v>122</v>
      </c>
      <c r="G334" s="32">
        <v>21</v>
      </c>
      <c r="H334" s="32">
        <v>49</v>
      </c>
      <c r="P334" s="32">
        <v>2</v>
      </c>
      <c r="Q334" s="32">
        <v>104</v>
      </c>
      <c r="R334" s="32">
        <f>SUM(Q334:Q337)</f>
        <v>1516</v>
      </c>
    </row>
    <row r="335" spans="1:18" s="32" customFormat="1" x14ac:dyDescent="0.2">
      <c r="A335" s="32" t="s">
        <v>40</v>
      </c>
      <c r="B335" s="33" t="s">
        <v>19</v>
      </c>
      <c r="C335" s="32" t="s">
        <v>82</v>
      </c>
      <c r="D335" s="32" t="s">
        <v>21</v>
      </c>
      <c r="E335" s="32" t="s">
        <v>25</v>
      </c>
      <c r="F335" s="32" t="s">
        <v>122</v>
      </c>
      <c r="G335" s="32">
        <v>21</v>
      </c>
      <c r="H335" s="32">
        <v>26</v>
      </c>
      <c r="P335" s="32">
        <v>2</v>
      </c>
      <c r="Q335" s="32">
        <v>116</v>
      </c>
    </row>
    <row r="336" spans="1:18" s="32" customFormat="1" x14ac:dyDescent="0.2">
      <c r="A336" s="32" t="s">
        <v>40</v>
      </c>
      <c r="B336" s="33" t="s">
        <v>19</v>
      </c>
      <c r="C336" s="32" t="s">
        <v>82</v>
      </c>
      <c r="D336" s="32" t="s">
        <v>21</v>
      </c>
      <c r="E336" s="32" t="s">
        <v>27</v>
      </c>
      <c r="F336" s="32" t="s">
        <v>122</v>
      </c>
      <c r="G336" s="32">
        <v>21</v>
      </c>
      <c r="H336" s="32">
        <v>42</v>
      </c>
      <c r="I336" s="32">
        <v>26</v>
      </c>
      <c r="P336" s="32">
        <v>3</v>
      </c>
      <c r="Q336" s="32">
        <v>939</v>
      </c>
    </row>
    <row r="337" spans="1:18" s="32" customFormat="1" x14ac:dyDescent="0.2">
      <c r="A337" s="32" t="s">
        <v>40</v>
      </c>
      <c r="B337" s="33" t="s">
        <v>19</v>
      </c>
      <c r="C337" s="32" t="s">
        <v>82</v>
      </c>
      <c r="D337" s="32" t="s">
        <v>21</v>
      </c>
      <c r="E337" s="32" t="s">
        <v>28</v>
      </c>
      <c r="F337" s="32" t="s">
        <v>122</v>
      </c>
      <c r="P337" s="32">
        <v>1</v>
      </c>
      <c r="Q337" s="32">
        <v>357</v>
      </c>
    </row>
    <row r="338" spans="1:18" s="32" customFormat="1" x14ac:dyDescent="0.2">
      <c r="A338" s="32" t="s">
        <v>40</v>
      </c>
      <c r="B338" s="33" t="s">
        <v>19</v>
      </c>
      <c r="C338" s="32" t="s">
        <v>82</v>
      </c>
      <c r="D338" s="32" t="s">
        <v>21</v>
      </c>
      <c r="E338" s="32" t="s">
        <v>43</v>
      </c>
      <c r="F338" s="32" t="s">
        <v>123</v>
      </c>
      <c r="G338" s="32">
        <v>37</v>
      </c>
      <c r="H338" s="32">
        <v>42</v>
      </c>
      <c r="P338" s="32">
        <v>2</v>
      </c>
      <c r="Q338" s="32">
        <v>94</v>
      </c>
      <c r="R338" s="32">
        <f>SUM(Q338:Q341)</f>
        <v>398</v>
      </c>
    </row>
    <row r="339" spans="1:18" s="32" customFormat="1" x14ac:dyDescent="0.2">
      <c r="A339" s="32" t="s">
        <v>40</v>
      </c>
      <c r="B339" s="33" t="s">
        <v>19</v>
      </c>
      <c r="C339" s="32" t="s">
        <v>82</v>
      </c>
      <c r="D339" s="32" t="s">
        <v>21</v>
      </c>
      <c r="E339" s="32" t="s">
        <v>25</v>
      </c>
      <c r="F339" s="32" t="s">
        <v>123</v>
      </c>
      <c r="G339" s="32">
        <v>42</v>
      </c>
      <c r="H339" s="32">
        <v>21</v>
      </c>
      <c r="P339" s="32">
        <v>2</v>
      </c>
      <c r="Q339" s="32">
        <v>22</v>
      </c>
    </row>
    <row r="340" spans="1:18" s="32" customFormat="1" x14ac:dyDescent="0.2">
      <c r="A340" s="32" t="s">
        <v>40</v>
      </c>
      <c r="B340" s="33" t="s">
        <v>19</v>
      </c>
      <c r="C340" s="32" t="s">
        <v>82</v>
      </c>
      <c r="D340" s="32" t="s">
        <v>21</v>
      </c>
      <c r="E340" s="32" t="s">
        <v>27</v>
      </c>
      <c r="F340" s="32" t="s">
        <v>123</v>
      </c>
      <c r="G340" s="32">
        <v>42</v>
      </c>
      <c r="H340" s="32">
        <v>31</v>
      </c>
      <c r="P340" s="32">
        <v>2</v>
      </c>
      <c r="Q340" s="32">
        <v>196</v>
      </c>
    </row>
    <row r="341" spans="1:18" s="32" customFormat="1" x14ac:dyDescent="0.2">
      <c r="A341" s="32" t="s">
        <v>40</v>
      </c>
      <c r="B341" s="33" t="s">
        <v>19</v>
      </c>
      <c r="C341" s="32" t="s">
        <v>82</v>
      </c>
      <c r="E341" s="32" t="s">
        <v>28</v>
      </c>
      <c r="F341" s="32" t="s">
        <v>123</v>
      </c>
      <c r="P341" s="32">
        <v>3</v>
      </c>
      <c r="Q341" s="32">
        <v>86</v>
      </c>
    </row>
    <row r="342" spans="1:18" s="32" customFormat="1" x14ac:dyDescent="0.2">
      <c r="A342" s="32" t="s">
        <v>40</v>
      </c>
      <c r="B342" s="33" t="s">
        <v>19</v>
      </c>
      <c r="C342" s="32" t="s">
        <v>82</v>
      </c>
      <c r="D342" s="32" t="s">
        <v>21</v>
      </c>
      <c r="E342" s="32" t="s">
        <v>43</v>
      </c>
      <c r="F342" s="32" t="s">
        <v>124</v>
      </c>
      <c r="G342" s="32">
        <v>42</v>
      </c>
      <c r="P342" s="32">
        <v>1</v>
      </c>
      <c r="Q342" s="32">
        <v>96</v>
      </c>
      <c r="R342" s="32">
        <f>SUM(Q342:Q345)</f>
        <v>1028</v>
      </c>
    </row>
    <row r="343" spans="1:18" s="32" customFormat="1" x14ac:dyDescent="0.2">
      <c r="A343" s="32" t="s">
        <v>40</v>
      </c>
      <c r="B343" s="33" t="s">
        <v>19</v>
      </c>
      <c r="C343" s="32" t="s">
        <v>82</v>
      </c>
      <c r="D343" s="32" t="s">
        <v>21</v>
      </c>
      <c r="E343" s="32" t="s">
        <v>25</v>
      </c>
      <c r="F343" s="32" t="s">
        <v>124</v>
      </c>
      <c r="G343" s="32">
        <v>42</v>
      </c>
      <c r="H343" s="32">
        <v>21</v>
      </c>
      <c r="P343" s="32">
        <v>2</v>
      </c>
      <c r="Q343" s="32">
        <v>23</v>
      </c>
    </row>
    <row r="344" spans="1:18" s="32" customFormat="1" x14ac:dyDescent="0.2">
      <c r="A344" s="32" t="s">
        <v>40</v>
      </c>
      <c r="B344" s="33" t="s">
        <v>19</v>
      </c>
      <c r="C344" s="32" t="s">
        <v>82</v>
      </c>
      <c r="D344" s="32" t="s">
        <v>21</v>
      </c>
      <c r="E344" s="32" t="s">
        <v>27</v>
      </c>
      <c r="F344" s="32" t="s">
        <v>124</v>
      </c>
      <c r="G344" s="32">
        <v>42</v>
      </c>
      <c r="H344" s="32">
        <v>31</v>
      </c>
      <c r="P344" s="32">
        <v>2</v>
      </c>
      <c r="Q344" s="32">
        <v>255</v>
      </c>
    </row>
    <row r="345" spans="1:18" s="32" customFormat="1" x14ac:dyDescent="0.2">
      <c r="A345" s="32" t="s">
        <v>40</v>
      </c>
      <c r="B345" s="33" t="s">
        <v>19</v>
      </c>
      <c r="C345" s="32" t="s">
        <v>82</v>
      </c>
      <c r="E345" s="32" t="s">
        <v>28</v>
      </c>
      <c r="F345" s="32" t="s">
        <v>124</v>
      </c>
      <c r="P345" s="32">
        <v>2</v>
      </c>
      <c r="Q345" s="32">
        <v>654</v>
      </c>
    </row>
    <row r="346" spans="1:18" s="32" customFormat="1" x14ac:dyDescent="0.2">
      <c r="A346" s="32" t="s">
        <v>40</v>
      </c>
      <c r="B346" s="33" t="s">
        <v>19</v>
      </c>
      <c r="C346" s="32" t="s">
        <v>82</v>
      </c>
      <c r="D346" s="32" t="s">
        <v>21</v>
      </c>
      <c r="E346" s="32" t="s">
        <v>43</v>
      </c>
      <c r="F346" s="32" t="s">
        <v>125</v>
      </c>
      <c r="G346" s="32">
        <v>37</v>
      </c>
      <c r="P346" s="32">
        <v>1</v>
      </c>
      <c r="Q346" s="32">
        <v>74</v>
      </c>
      <c r="R346" s="32">
        <f>SUM(Q346:Q349)</f>
        <v>262</v>
      </c>
    </row>
    <row r="347" spans="1:18" s="32" customFormat="1" x14ac:dyDescent="0.2">
      <c r="A347" s="32" t="s">
        <v>40</v>
      </c>
      <c r="B347" s="33" t="s">
        <v>19</v>
      </c>
      <c r="C347" s="32" t="s">
        <v>82</v>
      </c>
      <c r="D347" s="32" t="s">
        <v>21</v>
      </c>
      <c r="E347" s="32" t="s">
        <v>25</v>
      </c>
      <c r="F347" s="32" t="s">
        <v>125</v>
      </c>
      <c r="G347" s="32">
        <v>37</v>
      </c>
      <c r="P347" s="32">
        <v>1</v>
      </c>
      <c r="Q347" s="32">
        <v>5</v>
      </c>
    </row>
    <row r="348" spans="1:18" s="32" customFormat="1" x14ac:dyDescent="0.2">
      <c r="A348" s="32" t="s">
        <v>40</v>
      </c>
      <c r="B348" s="33" t="s">
        <v>19</v>
      </c>
      <c r="C348" s="32" t="s">
        <v>82</v>
      </c>
      <c r="D348" s="32" t="s">
        <v>21</v>
      </c>
      <c r="E348" s="32" t="s">
        <v>27</v>
      </c>
      <c r="F348" s="32" t="s">
        <v>125</v>
      </c>
      <c r="G348" s="32">
        <v>37</v>
      </c>
      <c r="H348" s="32">
        <v>42</v>
      </c>
      <c r="P348" s="32">
        <v>2</v>
      </c>
      <c r="Q348" s="32">
        <v>111</v>
      </c>
    </row>
    <row r="349" spans="1:18" s="32" customFormat="1" x14ac:dyDescent="0.2">
      <c r="A349" s="32" t="s">
        <v>40</v>
      </c>
      <c r="B349" s="33" t="s">
        <v>19</v>
      </c>
      <c r="C349" s="32" t="s">
        <v>82</v>
      </c>
      <c r="E349" s="32" t="s">
        <v>28</v>
      </c>
      <c r="F349" s="32" t="s">
        <v>125</v>
      </c>
      <c r="P349" s="32">
        <v>3</v>
      </c>
      <c r="Q349" s="32">
        <v>72</v>
      </c>
    </row>
    <row r="350" spans="1:18" s="32" customFormat="1" x14ac:dyDescent="0.2">
      <c r="A350" s="32" t="s">
        <v>39</v>
      </c>
      <c r="B350" s="33" t="s">
        <v>19</v>
      </c>
      <c r="C350" s="32" t="s">
        <v>82</v>
      </c>
      <c r="D350" s="32" t="s">
        <v>21</v>
      </c>
      <c r="E350" s="32" t="s">
        <v>43</v>
      </c>
      <c r="F350" s="32" t="s">
        <v>126</v>
      </c>
      <c r="G350" s="32">
        <v>9</v>
      </c>
      <c r="P350" s="32">
        <v>1</v>
      </c>
      <c r="Q350" s="32">
        <v>10</v>
      </c>
      <c r="R350" s="32">
        <f>SUM(Q350:Q353)</f>
        <v>88</v>
      </c>
    </row>
    <row r="351" spans="1:18" s="32" customFormat="1" x14ac:dyDescent="0.2">
      <c r="A351" s="32" t="s">
        <v>39</v>
      </c>
      <c r="B351" s="33" t="s">
        <v>19</v>
      </c>
      <c r="C351" s="32" t="s">
        <v>82</v>
      </c>
      <c r="D351" s="32" t="s">
        <v>21</v>
      </c>
      <c r="E351" s="32" t="s">
        <v>25</v>
      </c>
      <c r="F351" s="32" t="s">
        <v>126</v>
      </c>
      <c r="G351" s="32">
        <v>37</v>
      </c>
      <c r="P351" s="32">
        <v>1</v>
      </c>
      <c r="Q351" s="32">
        <v>3</v>
      </c>
    </row>
    <row r="352" spans="1:18" s="32" customFormat="1" x14ac:dyDescent="0.2">
      <c r="A352" s="32" t="s">
        <v>39</v>
      </c>
      <c r="B352" s="33" t="s">
        <v>19</v>
      </c>
      <c r="C352" s="32" t="s">
        <v>82</v>
      </c>
      <c r="D352" s="32" t="s">
        <v>21</v>
      </c>
      <c r="E352" s="32" t="s">
        <v>27</v>
      </c>
      <c r="F352" s="32" t="s">
        <v>126</v>
      </c>
      <c r="G352" s="32">
        <v>31</v>
      </c>
      <c r="H352" s="32">
        <v>9</v>
      </c>
      <c r="P352" s="32">
        <v>2</v>
      </c>
      <c r="Q352" s="32">
        <v>48</v>
      </c>
    </row>
    <row r="353" spans="1:18" s="32" customFormat="1" x14ac:dyDescent="0.2">
      <c r="A353" s="32" t="s">
        <v>39</v>
      </c>
      <c r="B353" s="33" t="s">
        <v>19</v>
      </c>
      <c r="C353" s="32" t="s">
        <v>82</v>
      </c>
      <c r="D353" s="32" t="s">
        <v>21</v>
      </c>
      <c r="E353" s="32" t="s">
        <v>28</v>
      </c>
      <c r="F353" s="32" t="s">
        <v>126</v>
      </c>
      <c r="P353" s="32">
        <v>1</v>
      </c>
      <c r="Q353" s="32">
        <v>27</v>
      </c>
    </row>
    <row r="354" spans="1:18" s="32" customFormat="1" x14ac:dyDescent="0.2">
      <c r="A354" s="32" t="s">
        <v>39</v>
      </c>
      <c r="B354" s="33" t="s">
        <v>19</v>
      </c>
      <c r="C354" s="32" t="s">
        <v>82</v>
      </c>
      <c r="D354" s="32" t="s">
        <v>21</v>
      </c>
      <c r="E354" s="32" t="s">
        <v>43</v>
      </c>
      <c r="F354" s="32" t="s">
        <v>127</v>
      </c>
      <c r="G354" s="32">
        <v>9</v>
      </c>
      <c r="P354" s="32">
        <v>1</v>
      </c>
      <c r="Q354" s="32">
        <v>15</v>
      </c>
      <c r="R354" s="32">
        <f>SUM(Q354:Q357)</f>
        <v>162</v>
      </c>
    </row>
    <row r="355" spans="1:18" s="32" customFormat="1" x14ac:dyDescent="0.2">
      <c r="A355" s="32" t="s">
        <v>39</v>
      </c>
      <c r="B355" s="33" t="s">
        <v>19</v>
      </c>
      <c r="C355" s="32" t="s">
        <v>82</v>
      </c>
      <c r="D355" s="32" t="s">
        <v>21</v>
      </c>
      <c r="E355" s="32" t="s">
        <v>25</v>
      </c>
      <c r="F355" s="32" t="s">
        <v>127</v>
      </c>
      <c r="G355" s="32">
        <v>9</v>
      </c>
      <c r="P355" s="32">
        <v>1</v>
      </c>
      <c r="Q355" s="32">
        <v>1</v>
      </c>
    </row>
    <row r="356" spans="1:18" s="32" customFormat="1" x14ac:dyDescent="0.2">
      <c r="A356" s="32" t="s">
        <v>39</v>
      </c>
      <c r="B356" s="33" t="s">
        <v>19</v>
      </c>
      <c r="C356" s="32" t="s">
        <v>82</v>
      </c>
      <c r="D356" s="32" t="s">
        <v>21</v>
      </c>
      <c r="E356" s="32" t="s">
        <v>27</v>
      </c>
      <c r="F356" s="32" t="s">
        <v>127</v>
      </c>
      <c r="G356" s="32">
        <v>9</v>
      </c>
      <c r="P356" s="32">
        <v>1</v>
      </c>
      <c r="Q356" s="32">
        <v>91</v>
      </c>
    </row>
    <row r="357" spans="1:18" s="32" customFormat="1" x14ac:dyDescent="0.2">
      <c r="A357" s="32" t="s">
        <v>39</v>
      </c>
      <c r="B357" s="33" t="s">
        <v>19</v>
      </c>
      <c r="C357" s="32" t="s">
        <v>82</v>
      </c>
      <c r="D357" s="32" t="s">
        <v>21</v>
      </c>
      <c r="E357" s="32" t="s">
        <v>28</v>
      </c>
      <c r="F357" s="32" t="s">
        <v>127</v>
      </c>
      <c r="P357" s="32">
        <v>1</v>
      </c>
      <c r="Q357" s="32">
        <v>55</v>
      </c>
    </row>
    <row r="358" spans="1:18" s="32" customFormat="1" x14ac:dyDescent="0.2">
      <c r="A358" s="32" t="s">
        <v>39</v>
      </c>
      <c r="B358" s="33" t="s">
        <v>19</v>
      </c>
      <c r="C358" s="32" t="s">
        <v>82</v>
      </c>
      <c r="D358" s="32" t="s">
        <v>21</v>
      </c>
      <c r="E358" s="32" t="s">
        <v>43</v>
      </c>
      <c r="F358" s="32" t="s">
        <v>128</v>
      </c>
      <c r="G358" s="32">
        <v>42</v>
      </c>
      <c r="P358" s="32">
        <v>1</v>
      </c>
      <c r="Q358" s="32">
        <v>119</v>
      </c>
      <c r="R358" s="32">
        <f>SUM(Q358:Q361)</f>
        <v>201</v>
      </c>
    </row>
    <row r="359" spans="1:18" s="32" customFormat="1" x14ac:dyDescent="0.2">
      <c r="A359" s="32" t="s">
        <v>39</v>
      </c>
      <c r="B359" s="33" t="s">
        <v>19</v>
      </c>
      <c r="C359" s="32" t="s">
        <v>82</v>
      </c>
      <c r="D359" s="32" t="s">
        <v>21</v>
      </c>
      <c r="E359" s="32" t="s">
        <v>25</v>
      </c>
      <c r="F359" s="32" t="s">
        <v>128</v>
      </c>
      <c r="G359" s="32">
        <v>42</v>
      </c>
      <c r="P359" s="32">
        <v>1</v>
      </c>
      <c r="Q359" s="32">
        <v>8</v>
      </c>
    </row>
    <row r="360" spans="1:18" s="32" customFormat="1" x14ac:dyDescent="0.2">
      <c r="A360" s="32" t="s">
        <v>39</v>
      </c>
      <c r="B360" s="33" t="s">
        <v>19</v>
      </c>
      <c r="C360" s="32" t="s">
        <v>82</v>
      </c>
      <c r="D360" s="32" t="s">
        <v>21</v>
      </c>
      <c r="E360" s="32" t="s">
        <v>27</v>
      </c>
      <c r="F360" s="32" t="s">
        <v>128</v>
      </c>
      <c r="G360" s="32">
        <v>42</v>
      </c>
      <c r="H360" s="32">
        <v>21</v>
      </c>
      <c r="P360" s="32">
        <v>2</v>
      </c>
      <c r="Q360" s="32">
        <v>44</v>
      </c>
    </row>
    <row r="361" spans="1:18" s="32" customFormat="1" x14ac:dyDescent="0.2">
      <c r="A361" s="32" t="s">
        <v>39</v>
      </c>
      <c r="B361" s="33" t="s">
        <v>19</v>
      </c>
      <c r="C361" s="32" t="s">
        <v>82</v>
      </c>
      <c r="D361" s="32" t="s">
        <v>21</v>
      </c>
      <c r="E361" s="32" t="s">
        <v>28</v>
      </c>
      <c r="F361" s="32" t="s">
        <v>128</v>
      </c>
      <c r="P361" s="32">
        <v>1</v>
      </c>
      <c r="Q361" s="32">
        <v>30</v>
      </c>
    </row>
    <row r="362" spans="1:18" s="32" customFormat="1" x14ac:dyDescent="0.2">
      <c r="A362" s="32" t="s">
        <v>60</v>
      </c>
      <c r="B362" s="33" t="s">
        <v>26</v>
      </c>
      <c r="C362" s="32" t="s">
        <v>21</v>
      </c>
      <c r="D362" s="32" t="s">
        <v>21</v>
      </c>
      <c r="E362" s="32" t="s">
        <v>22</v>
      </c>
      <c r="F362" s="32" t="s">
        <v>129</v>
      </c>
      <c r="G362" s="32">
        <v>14</v>
      </c>
      <c r="H362" s="32">
        <v>28</v>
      </c>
      <c r="I362" s="32">
        <v>26</v>
      </c>
      <c r="P362" s="33">
        <v>3</v>
      </c>
      <c r="Q362" s="32">
        <v>26</v>
      </c>
      <c r="R362" s="35">
        <f>SUM(Q362:Q365)</f>
        <v>228</v>
      </c>
    </row>
    <row r="363" spans="1:18" s="32" customFormat="1" x14ac:dyDescent="0.2">
      <c r="A363" s="32" t="s">
        <v>60</v>
      </c>
      <c r="B363" s="33" t="s">
        <v>26</v>
      </c>
      <c r="C363" s="32" t="s">
        <v>21</v>
      </c>
      <c r="D363" s="32" t="s">
        <v>21</v>
      </c>
      <c r="E363" s="32" t="s">
        <v>25</v>
      </c>
      <c r="F363" s="32" t="s">
        <v>129</v>
      </c>
      <c r="G363" s="32">
        <v>14</v>
      </c>
      <c r="H363" s="32">
        <v>1</v>
      </c>
      <c r="P363" s="33">
        <v>2</v>
      </c>
      <c r="Q363" s="32">
        <v>54</v>
      </c>
    </row>
    <row r="364" spans="1:18" s="32" customFormat="1" x14ac:dyDescent="0.2">
      <c r="A364" s="32" t="s">
        <v>60</v>
      </c>
      <c r="B364" s="33" t="s">
        <v>26</v>
      </c>
      <c r="C364" s="32" t="s">
        <v>21</v>
      </c>
      <c r="D364" s="32" t="s">
        <v>21</v>
      </c>
      <c r="E364" s="32" t="s">
        <v>27</v>
      </c>
      <c r="F364" s="32" t="s">
        <v>129</v>
      </c>
      <c r="G364" s="32">
        <v>14</v>
      </c>
      <c r="H364" s="32">
        <v>7</v>
      </c>
      <c r="I364" s="32">
        <v>3</v>
      </c>
      <c r="P364" s="33">
        <v>3</v>
      </c>
      <c r="Q364" s="32">
        <v>60</v>
      </c>
    </row>
    <row r="365" spans="1:18" s="32" customFormat="1" x14ac:dyDescent="0.2">
      <c r="A365" s="32" t="s">
        <v>60</v>
      </c>
      <c r="B365" s="33" t="s">
        <v>26</v>
      </c>
      <c r="C365" s="32" t="s">
        <v>21</v>
      </c>
      <c r="D365" s="32" t="s">
        <v>21</v>
      </c>
      <c r="E365" s="32" t="s">
        <v>28</v>
      </c>
      <c r="F365" s="32" t="s">
        <v>129</v>
      </c>
      <c r="G365" s="32">
        <v>53</v>
      </c>
      <c r="H365" s="32">
        <v>4</v>
      </c>
      <c r="I365" s="32">
        <v>14</v>
      </c>
      <c r="J365" s="32">
        <v>7</v>
      </c>
      <c r="K365" s="32">
        <v>3</v>
      </c>
      <c r="P365" s="33">
        <v>5</v>
      </c>
      <c r="Q365" s="32">
        <v>88</v>
      </c>
    </row>
    <row r="366" spans="1:18" s="32" customFormat="1" x14ac:dyDescent="0.2">
      <c r="A366" s="32" t="s">
        <v>60</v>
      </c>
      <c r="B366" s="33" t="s">
        <v>26</v>
      </c>
      <c r="C366" s="32" t="s">
        <v>21</v>
      </c>
      <c r="D366" s="32" t="s">
        <v>21</v>
      </c>
      <c r="E366" s="32" t="s">
        <v>22</v>
      </c>
      <c r="F366" s="32" t="s">
        <v>130</v>
      </c>
      <c r="G366" s="32">
        <v>14</v>
      </c>
      <c r="H366" s="32">
        <v>7</v>
      </c>
      <c r="I366" s="32">
        <v>2</v>
      </c>
      <c r="P366" s="33">
        <v>3</v>
      </c>
      <c r="Q366" s="32">
        <v>42</v>
      </c>
      <c r="R366" s="32">
        <f>SUM(Q366:Q369)</f>
        <v>422</v>
      </c>
    </row>
    <row r="367" spans="1:18" s="32" customFormat="1" x14ac:dyDescent="0.2">
      <c r="A367" s="32" t="s">
        <v>60</v>
      </c>
      <c r="B367" s="33" t="s">
        <v>26</v>
      </c>
      <c r="C367" s="32" t="s">
        <v>21</v>
      </c>
      <c r="D367" s="32" t="s">
        <v>21</v>
      </c>
      <c r="E367" s="32" t="s">
        <v>25</v>
      </c>
      <c r="F367" s="32" t="s">
        <v>130</v>
      </c>
      <c r="G367" s="32">
        <v>14</v>
      </c>
      <c r="H367" s="32">
        <v>7</v>
      </c>
      <c r="I367" s="32">
        <v>2</v>
      </c>
      <c r="J367" s="32">
        <v>34</v>
      </c>
      <c r="P367" s="33">
        <v>4</v>
      </c>
      <c r="Q367" s="32">
        <v>42</v>
      </c>
    </row>
    <row r="368" spans="1:18" s="32" customFormat="1" x14ac:dyDescent="0.2">
      <c r="A368" s="32" t="s">
        <v>60</v>
      </c>
      <c r="B368" s="33" t="s">
        <v>26</v>
      </c>
      <c r="C368" s="32" t="s">
        <v>21</v>
      </c>
      <c r="D368" s="32" t="s">
        <v>21</v>
      </c>
      <c r="E368" s="32" t="s">
        <v>27</v>
      </c>
      <c r="F368" s="32" t="s">
        <v>130</v>
      </c>
      <c r="G368" s="32">
        <v>14</v>
      </c>
      <c r="H368" s="32">
        <v>7</v>
      </c>
      <c r="I368" s="32">
        <v>42</v>
      </c>
      <c r="J368" s="32">
        <v>16</v>
      </c>
      <c r="P368" s="33">
        <v>4</v>
      </c>
      <c r="Q368" s="32">
        <v>220</v>
      </c>
    </row>
    <row r="369" spans="1:18" s="32" customFormat="1" x14ac:dyDescent="0.2">
      <c r="A369" s="32" t="s">
        <v>60</v>
      </c>
      <c r="B369" s="33" t="s">
        <v>26</v>
      </c>
      <c r="C369" s="32" t="s">
        <v>21</v>
      </c>
      <c r="D369" s="32" t="s">
        <v>21</v>
      </c>
      <c r="E369" s="32" t="s">
        <v>28</v>
      </c>
      <c r="F369" s="32" t="s">
        <v>130</v>
      </c>
      <c r="G369" s="32">
        <v>14</v>
      </c>
      <c r="H369" s="32">
        <v>7</v>
      </c>
      <c r="I369" s="32">
        <v>34</v>
      </c>
      <c r="P369" s="33">
        <v>3</v>
      </c>
      <c r="Q369" s="32">
        <v>118</v>
      </c>
    </row>
    <row r="370" spans="1:18" s="32" customFormat="1" x14ac:dyDescent="0.2">
      <c r="A370" s="32" t="s">
        <v>60</v>
      </c>
      <c r="B370" s="33" t="s">
        <v>26</v>
      </c>
      <c r="C370" s="32" t="s">
        <v>21</v>
      </c>
      <c r="D370" s="32" t="s">
        <v>21</v>
      </c>
      <c r="E370" s="32" t="s">
        <v>22</v>
      </c>
      <c r="F370" s="32" t="s">
        <v>131</v>
      </c>
      <c r="G370" s="32">
        <v>7</v>
      </c>
      <c r="H370" s="32">
        <v>3</v>
      </c>
      <c r="P370" s="33">
        <v>2</v>
      </c>
      <c r="Q370" s="32">
        <v>5</v>
      </c>
      <c r="R370" s="32">
        <f>SUM(Q370:Q373)</f>
        <v>99</v>
      </c>
    </row>
    <row r="371" spans="1:18" s="32" customFormat="1" x14ac:dyDescent="0.2">
      <c r="A371" s="32" t="s">
        <v>60</v>
      </c>
      <c r="B371" s="33" t="s">
        <v>26</v>
      </c>
      <c r="C371" s="32" t="s">
        <v>21</v>
      </c>
      <c r="D371" s="32" t="s">
        <v>21</v>
      </c>
      <c r="E371" s="32" t="s">
        <v>25</v>
      </c>
      <c r="F371" s="32" t="s">
        <v>131</v>
      </c>
      <c r="G371" s="32">
        <v>4</v>
      </c>
      <c r="H371" s="32">
        <v>3</v>
      </c>
      <c r="I371" s="32">
        <v>34</v>
      </c>
      <c r="P371" s="33">
        <v>3</v>
      </c>
      <c r="Q371" s="32">
        <v>4</v>
      </c>
    </row>
    <row r="372" spans="1:18" s="32" customFormat="1" x14ac:dyDescent="0.2">
      <c r="A372" s="32" t="s">
        <v>60</v>
      </c>
      <c r="B372" s="33" t="s">
        <v>26</v>
      </c>
      <c r="C372" s="32" t="s">
        <v>21</v>
      </c>
      <c r="D372" s="32" t="s">
        <v>21</v>
      </c>
      <c r="E372" s="32" t="s">
        <v>27</v>
      </c>
      <c r="F372" s="32" t="s">
        <v>131</v>
      </c>
      <c r="G372" s="32">
        <v>14</v>
      </c>
      <c r="H372" s="32">
        <v>24</v>
      </c>
      <c r="I372" s="32">
        <v>21</v>
      </c>
      <c r="J372" s="32">
        <v>3</v>
      </c>
      <c r="K372" s="32">
        <v>25</v>
      </c>
      <c r="P372" s="33">
        <v>5</v>
      </c>
      <c r="Q372" s="32">
        <v>81</v>
      </c>
    </row>
    <row r="373" spans="1:18" s="32" customFormat="1" x14ac:dyDescent="0.2">
      <c r="A373" s="32" t="s">
        <v>60</v>
      </c>
      <c r="B373" s="33" t="s">
        <v>26</v>
      </c>
      <c r="C373" s="32" t="s">
        <v>21</v>
      </c>
      <c r="D373" s="32" t="s">
        <v>21</v>
      </c>
      <c r="E373" s="32" t="s">
        <v>28</v>
      </c>
      <c r="F373" s="32" t="s">
        <v>131</v>
      </c>
      <c r="G373" s="32">
        <v>23</v>
      </c>
      <c r="H373" s="32">
        <v>51</v>
      </c>
      <c r="I373" s="32">
        <v>14</v>
      </c>
      <c r="J373" s="32">
        <v>1</v>
      </c>
      <c r="K373" s="32">
        <v>42</v>
      </c>
      <c r="P373" s="33">
        <v>5</v>
      </c>
      <c r="Q373" s="32">
        <v>9</v>
      </c>
    </row>
    <row r="374" spans="1:18" s="32" customFormat="1" x14ac:dyDescent="0.2">
      <c r="A374" s="32" t="s">
        <v>60</v>
      </c>
      <c r="B374" s="33" t="s">
        <v>26</v>
      </c>
      <c r="C374" s="32" t="s">
        <v>21</v>
      </c>
      <c r="D374" s="32" t="s">
        <v>21</v>
      </c>
      <c r="E374" s="32" t="s">
        <v>22</v>
      </c>
      <c r="F374" s="32" t="s">
        <v>132</v>
      </c>
      <c r="P374" s="33">
        <v>0</v>
      </c>
      <c r="Q374" s="32">
        <v>0</v>
      </c>
      <c r="R374" s="32">
        <f>SUM(Q374:Q377)</f>
        <v>2</v>
      </c>
    </row>
    <row r="375" spans="1:18" s="32" customFormat="1" x14ac:dyDescent="0.2">
      <c r="A375" s="32" t="s">
        <v>60</v>
      </c>
      <c r="B375" s="33" t="s">
        <v>26</v>
      </c>
      <c r="C375" s="32" t="s">
        <v>21</v>
      </c>
      <c r="D375" s="32" t="s">
        <v>21</v>
      </c>
      <c r="E375" s="32" t="s">
        <v>25</v>
      </c>
      <c r="F375" s="32" t="s">
        <v>132</v>
      </c>
      <c r="P375" s="33">
        <v>0</v>
      </c>
      <c r="Q375" s="32">
        <v>0</v>
      </c>
    </row>
    <row r="376" spans="1:18" s="32" customFormat="1" x14ac:dyDescent="0.2">
      <c r="A376" s="32" t="s">
        <v>60</v>
      </c>
      <c r="B376" s="33" t="s">
        <v>26</v>
      </c>
      <c r="C376" s="32" t="s">
        <v>21</v>
      </c>
      <c r="D376" s="32" t="s">
        <v>21</v>
      </c>
      <c r="E376" s="32" t="s">
        <v>27</v>
      </c>
      <c r="F376" s="32" t="s">
        <v>132</v>
      </c>
      <c r="G376" s="32">
        <v>27</v>
      </c>
      <c r="P376" s="33">
        <v>1</v>
      </c>
      <c r="Q376" s="32">
        <v>2</v>
      </c>
    </row>
    <row r="377" spans="1:18" s="32" customFormat="1" x14ac:dyDescent="0.2">
      <c r="A377" s="32" t="s">
        <v>60</v>
      </c>
      <c r="B377" s="33" t="s">
        <v>26</v>
      </c>
      <c r="C377" s="32" t="s">
        <v>21</v>
      </c>
      <c r="D377" s="32" t="s">
        <v>21</v>
      </c>
      <c r="E377" s="32" t="s">
        <v>28</v>
      </c>
      <c r="F377" s="32" t="s">
        <v>132</v>
      </c>
      <c r="P377" s="33">
        <v>0</v>
      </c>
      <c r="Q377" s="32">
        <v>0</v>
      </c>
    </row>
    <row r="378" spans="1:18" s="32" customFormat="1" x14ac:dyDescent="0.2">
      <c r="A378" s="32" t="s">
        <v>60</v>
      </c>
      <c r="B378" s="33" t="s">
        <v>26</v>
      </c>
      <c r="C378" s="32" t="s">
        <v>21</v>
      </c>
      <c r="D378" s="32" t="s">
        <v>21</v>
      </c>
      <c r="E378" s="32" t="s">
        <v>22</v>
      </c>
      <c r="F378" s="32" t="s">
        <v>133</v>
      </c>
      <c r="G378" s="32">
        <v>7</v>
      </c>
      <c r="H378" s="32">
        <v>31</v>
      </c>
      <c r="I378" s="32">
        <v>21</v>
      </c>
      <c r="J378" s="32">
        <v>3</v>
      </c>
      <c r="P378" s="33">
        <v>4</v>
      </c>
      <c r="Q378" s="32">
        <v>15</v>
      </c>
      <c r="R378" s="35">
        <f>SUM(Q378:Q381)</f>
        <v>69</v>
      </c>
    </row>
    <row r="379" spans="1:18" s="32" customFormat="1" x14ac:dyDescent="0.2">
      <c r="A379" s="32" t="s">
        <v>60</v>
      </c>
      <c r="B379" s="33" t="s">
        <v>26</v>
      </c>
      <c r="C379" s="32" t="s">
        <v>21</v>
      </c>
      <c r="D379" s="32" t="s">
        <v>21</v>
      </c>
      <c r="E379" s="32" t="s">
        <v>25</v>
      </c>
      <c r="F379" s="32" t="s">
        <v>133</v>
      </c>
      <c r="G379" s="32">
        <v>7</v>
      </c>
      <c r="H379" s="32">
        <v>24</v>
      </c>
      <c r="I379" s="32">
        <v>1</v>
      </c>
      <c r="P379" s="33">
        <v>3</v>
      </c>
      <c r="Q379" s="32">
        <v>10</v>
      </c>
    </row>
    <row r="380" spans="1:18" s="32" customFormat="1" x14ac:dyDescent="0.2">
      <c r="A380" s="32" t="s">
        <v>60</v>
      </c>
      <c r="B380" s="33" t="s">
        <v>26</v>
      </c>
      <c r="C380" s="32" t="s">
        <v>21</v>
      </c>
      <c r="D380" s="32" t="s">
        <v>21</v>
      </c>
      <c r="E380" s="32" t="s">
        <v>27</v>
      </c>
      <c r="F380" s="32" t="s">
        <v>133</v>
      </c>
      <c r="G380" s="32">
        <v>7</v>
      </c>
      <c r="H380" s="32">
        <v>31</v>
      </c>
      <c r="I380" s="32">
        <v>24</v>
      </c>
      <c r="P380" s="33">
        <v>3</v>
      </c>
      <c r="Q380" s="32">
        <v>21</v>
      </c>
    </row>
    <row r="381" spans="1:18" s="32" customFormat="1" x14ac:dyDescent="0.2">
      <c r="A381" s="32" t="s">
        <v>60</v>
      </c>
      <c r="B381" s="33" t="s">
        <v>26</v>
      </c>
      <c r="C381" s="32" t="s">
        <v>21</v>
      </c>
      <c r="D381" s="32" t="s">
        <v>21</v>
      </c>
      <c r="E381" s="32" t="s">
        <v>28</v>
      </c>
      <c r="F381" s="32" t="s">
        <v>133</v>
      </c>
      <c r="G381" s="32">
        <v>7</v>
      </c>
      <c r="H381" s="32">
        <v>9</v>
      </c>
      <c r="I381" s="32">
        <v>3</v>
      </c>
      <c r="J381" s="32">
        <v>51</v>
      </c>
      <c r="K381" s="32">
        <v>1</v>
      </c>
      <c r="P381" s="33">
        <v>5</v>
      </c>
      <c r="Q381" s="32">
        <v>23</v>
      </c>
    </row>
    <row r="382" spans="1:18" s="32" customFormat="1" x14ac:dyDescent="0.2">
      <c r="A382" s="32" t="s">
        <v>60</v>
      </c>
      <c r="B382" s="33" t="s">
        <v>26</v>
      </c>
      <c r="C382" s="32" t="s">
        <v>21</v>
      </c>
      <c r="D382" s="32" t="s">
        <v>21</v>
      </c>
      <c r="E382" s="32" t="s">
        <v>22</v>
      </c>
      <c r="F382" s="32" t="s">
        <v>134</v>
      </c>
      <c r="G382" s="32">
        <v>25</v>
      </c>
      <c r="H382" s="32">
        <v>4</v>
      </c>
      <c r="P382" s="33">
        <v>2</v>
      </c>
      <c r="Q382" s="32">
        <v>4</v>
      </c>
      <c r="R382" s="32">
        <f>SUM(Q382:Q385)</f>
        <v>141</v>
      </c>
    </row>
    <row r="383" spans="1:18" s="32" customFormat="1" x14ac:dyDescent="0.2">
      <c r="A383" s="32" t="s">
        <v>60</v>
      </c>
      <c r="B383" s="33" t="s">
        <v>26</v>
      </c>
      <c r="C383" s="32" t="s">
        <v>21</v>
      </c>
      <c r="D383" s="32" t="s">
        <v>21</v>
      </c>
      <c r="E383" s="32" t="s">
        <v>25</v>
      </c>
      <c r="F383" s="32" t="s">
        <v>134</v>
      </c>
      <c r="G383" s="32">
        <v>14</v>
      </c>
      <c r="H383" s="32">
        <v>4</v>
      </c>
      <c r="P383" s="33">
        <v>2</v>
      </c>
      <c r="Q383" s="32">
        <v>49</v>
      </c>
    </row>
    <row r="384" spans="1:18" s="32" customFormat="1" x14ac:dyDescent="0.2">
      <c r="A384" s="32" t="s">
        <v>60</v>
      </c>
      <c r="B384" s="33" t="s">
        <v>26</v>
      </c>
      <c r="C384" s="32" t="s">
        <v>21</v>
      </c>
      <c r="D384" s="32" t="s">
        <v>21</v>
      </c>
      <c r="E384" s="32" t="s">
        <v>27</v>
      </c>
      <c r="F384" s="32" t="s">
        <v>134</v>
      </c>
      <c r="G384" s="32">
        <v>4</v>
      </c>
      <c r="H384" s="32">
        <v>14</v>
      </c>
      <c r="I384" s="32">
        <v>7</v>
      </c>
      <c r="J384" s="32">
        <v>1</v>
      </c>
      <c r="K384" s="32">
        <v>31</v>
      </c>
      <c r="P384" s="33">
        <v>5</v>
      </c>
      <c r="Q384" s="32">
        <v>79</v>
      </c>
    </row>
    <row r="385" spans="1:18" s="32" customFormat="1" x14ac:dyDescent="0.2">
      <c r="A385" s="32" t="s">
        <v>60</v>
      </c>
      <c r="B385" s="33" t="s">
        <v>26</v>
      </c>
      <c r="C385" s="32" t="s">
        <v>21</v>
      </c>
      <c r="D385" s="32" t="s">
        <v>21</v>
      </c>
      <c r="E385" s="32" t="s">
        <v>28</v>
      </c>
      <c r="F385" s="32" t="s">
        <v>134</v>
      </c>
      <c r="G385" s="32">
        <v>14</v>
      </c>
      <c r="H385" s="32">
        <v>4</v>
      </c>
      <c r="P385" s="33">
        <v>2</v>
      </c>
      <c r="Q385" s="32">
        <v>9</v>
      </c>
    </row>
    <row r="386" spans="1:18" s="32" customFormat="1" x14ac:dyDescent="0.2">
      <c r="A386" s="32" t="s">
        <v>60</v>
      </c>
      <c r="B386" s="33" t="s">
        <v>26</v>
      </c>
      <c r="C386" s="32" t="s">
        <v>21</v>
      </c>
      <c r="D386" s="32" t="s">
        <v>21</v>
      </c>
      <c r="E386" s="32" t="s">
        <v>22</v>
      </c>
      <c r="F386" s="32" t="s">
        <v>135</v>
      </c>
      <c r="G386" s="32">
        <v>4</v>
      </c>
      <c r="H386" s="32">
        <v>14</v>
      </c>
      <c r="P386" s="33">
        <v>2</v>
      </c>
      <c r="Q386" s="32">
        <v>3</v>
      </c>
      <c r="R386" s="32">
        <f>SUM(Q386:Q389)</f>
        <v>6</v>
      </c>
    </row>
    <row r="387" spans="1:18" s="32" customFormat="1" x14ac:dyDescent="0.2">
      <c r="A387" s="32" t="s">
        <v>60</v>
      </c>
      <c r="B387" s="33" t="s">
        <v>26</v>
      </c>
      <c r="C387" s="32" t="s">
        <v>21</v>
      </c>
      <c r="D387" s="32" t="s">
        <v>21</v>
      </c>
      <c r="E387" s="32" t="s">
        <v>25</v>
      </c>
      <c r="F387" s="32" t="s">
        <v>135</v>
      </c>
      <c r="P387" s="33">
        <v>0</v>
      </c>
      <c r="Q387" s="32">
        <v>0</v>
      </c>
    </row>
    <row r="388" spans="1:18" s="32" customFormat="1" x14ac:dyDescent="0.2">
      <c r="A388" s="32" t="s">
        <v>60</v>
      </c>
      <c r="B388" s="33" t="s">
        <v>26</v>
      </c>
      <c r="C388" s="32" t="s">
        <v>21</v>
      </c>
      <c r="D388" s="32" t="s">
        <v>21</v>
      </c>
      <c r="E388" s="32" t="s">
        <v>27</v>
      </c>
      <c r="F388" s="32" t="s">
        <v>135</v>
      </c>
      <c r="G388" s="32">
        <v>14</v>
      </c>
      <c r="P388" s="33">
        <v>1</v>
      </c>
      <c r="Q388" s="32">
        <v>2</v>
      </c>
    </row>
    <row r="389" spans="1:18" s="32" customFormat="1" x14ac:dyDescent="0.2">
      <c r="A389" s="32" t="s">
        <v>60</v>
      </c>
      <c r="B389" s="33" t="s">
        <v>26</v>
      </c>
      <c r="C389" s="32" t="s">
        <v>21</v>
      </c>
      <c r="D389" s="32" t="s">
        <v>21</v>
      </c>
      <c r="E389" s="32" t="s">
        <v>28</v>
      </c>
      <c r="F389" s="32" t="s">
        <v>135</v>
      </c>
      <c r="G389" s="32">
        <v>21</v>
      </c>
      <c r="P389" s="33">
        <v>1</v>
      </c>
      <c r="Q389" s="32">
        <v>1</v>
      </c>
    </row>
    <row r="390" spans="1:18" s="32" customFormat="1" x14ac:dyDescent="0.2">
      <c r="A390" s="32" t="s">
        <v>60</v>
      </c>
      <c r="B390" s="33" t="s">
        <v>26</v>
      </c>
      <c r="C390" s="32" t="s">
        <v>21</v>
      </c>
      <c r="D390" s="32" t="s">
        <v>21</v>
      </c>
      <c r="E390" s="32" t="s">
        <v>22</v>
      </c>
      <c r="F390" s="32" t="s">
        <v>136</v>
      </c>
      <c r="G390" s="32">
        <v>1</v>
      </c>
      <c r="P390" s="33">
        <v>1</v>
      </c>
      <c r="Q390" s="32">
        <v>1</v>
      </c>
      <c r="R390" s="35">
        <f>SUM(Q390:Q393)</f>
        <v>2</v>
      </c>
    </row>
    <row r="391" spans="1:18" s="32" customFormat="1" x14ac:dyDescent="0.2">
      <c r="A391" s="32" t="s">
        <v>60</v>
      </c>
      <c r="B391" s="33" t="s">
        <v>26</v>
      </c>
      <c r="C391" s="32" t="s">
        <v>21</v>
      </c>
      <c r="D391" s="32" t="s">
        <v>21</v>
      </c>
      <c r="E391" s="32" t="s">
        <v>25</v>
      </c>
      <c r="F391" s="32" t="s">
        <v>136</v>
      </c>
      <c r="P391" s="33">
        <v>0</v>
      </c>
      <c r="Q391" s="32">
        <v>0</v>
      </c>
    </row>
    <row r="392" spans="1:18" s="32" customFormat="1" x14ac:dyDescent="0.2">
      <c r="A392" s="32" t="s">
        <v>60</v>
      </c>
      <c r="B392" s="33" t="s">
        <v>26</v>
      </c>
      <c r="C392" s="32" t="s">
        <v>21</v>
      </c>
      <c r="D392" s="32" t="s">
        <v>21</v>
      </c>
      <c r="E392" s="32" t="s">
        <v>27</v>
      </c>
      <c r="F392" s="32" t="s">
        <v>136</v>
      </c>
      <c r="G392" s="32">
        <v>34</v>
      </c>
      <c r="P392" s="33">
        <v>1</v>
      </c>
      <c r="Q392" s="32">
        <v>1</v>
      </c>
    </row>
    <row r="393" spans="1:18" s="32" customFormat="1" x14ac:dyDescent="0.2">
      <c r="A393" s="32" t="s">
        <v>60</v>
      </c>
      <c r="B393" s="33" t="s">
        <v>26</v>
      </c>
      <c r="C393" s="32" t="s">
        <v>21</v>
      </c>
      <c r="D393" s="32" t="s">
        <v>21</v>
      </c>
      <c r="E393" s="32" t="s">
        <v>28</v>
      </c>
      <c r="F393" s="32" t="s">
        <v>136</v>
      </c>
      <c r="P393" s="33">
        <v>0</v>
      </c>
      <c r="Q393" s="32">
        <v>0</v>
      </c>
    </row>
    <row r="394" spans="1:18" s="32" customFormat="1" x14ac:dyDescent="0.2">
      <c r="A394" s="32" t="s">
        <v>60</v>
      </c>
      <c r="B394" s="33" t="s">
        <v>26</v>
      </c>
      <c r="C394" s="32" t="s">
        <v>21</v>
      </c>
      <c r="D394" s="32" t="s">
        <v>21</v>
      </c>
      <c r="E394" s="32" t="s">
        <v>22</v>
      </c>
      <c r="F394" s="32" t="s">
        <v>137</v>
      </c>
      <c r="G394" s="32">
        <v>2</v>
      </c>
      <c r="H394" s="32">
        <v>14</v>
      </c>
      <c r="P394" s="33">
        <v>2</v>
      </c>
      <c r="Q394" s="32">
        <v>11</v>
      </c>
      <c r="R394" s="32">
        <f>SUM(Q394:Q397)</f>
        <v>101</v>
      </c>
    </row>
    <row r="395" spans="1:18" s="32" customFormat="1" x14ac:dyDescent="0.2">
      <c r="A395" s="32" t="s">
        <v>60</v>
      </c>
      <c r="B395" s="33" t="s">
        <v>26</v>
      </c>
      <c r="C395" s="32" t="s">
        <v>21</v>
      </c>
      <c r="D395" s="32" t="s">
        <v>21</v>
      </c>
      <c r="E395" s="32" t="s">
        <v>25</v>
      </c>
      <c r="F395" s="32" t="s">
        <v>137</v>
      </c>
      <c r="G395" s="32">
        <v>2</v>
      </c>
      <c r="H395" s="32">
        <v>3</v>
      </c>
      <c r="I395" s="32">
        <v>7</v>
      </c>
      <c r="J395" s="32">
        <v>14</v>
      </c>
      <c r="K395" s="32">
        <v>4</v>
      </c>
      <c r="P395" s="33">
        <v>5</v>
      </c>
      <c r="Q395" s="32">
        <v>40</v>
      </c>
    </row>
    <row r="396" spans="1:18" s="32" customFormat="1" x14ac:dyDescent="0.2">
      <c r="A396" s="32" t="s">
        <v>60</v>
      </c>
      <c r="B396" s="33" t="s">
        <v>26</v>
      </c>
      <c r="C396" s="32" t="s">
        <v>21</v>
      </c>
      <c r="D396" s="32" t="s">
        <v>21</v>
      </c>
      <c r="E396" s="32" t="s">
        <v>27</v>
      </c>
      <c r="F396" s="32" t="s">
        <v>137</v>
      </c>
      <c r="G396" s="32">
        <v>21</v>
      </c>
      <c r="H396" s="32">
        <v>14</v>
      </c>
      <c r="I396" s="32">
        <v>2</v>
      </c>
      <c r="P396" s="33">
        <v>3</v>
      </c>
      <c r="Q396" s="32">
        <v>30</v>
      </c>
    </row>
    <row r="397" spans="1:18" s="32" customFormat="1" x14ac:dyDescent="0.2">
      <c r="A397" s="32" t="s">
        <v>60</v>
      </c>
      <c r="B397" s="33" t="s">
        <v>26</v>
      </c>
      <c r="C397" s="32" t="s">
        <v>21</v>
      </c>
      <c r="D397" s="32" t="s">
        <v>21</v>
      </c>
      <c r="E397" s="32" t="s">
        <v>28</v>
      </c>
      <c r="F397" s="32" t="s">
        <v>137</v>
      </c>
      <c r="G397" s="32">
        <v>14</v>
      </c>
      <c r="H397" s="32">
        <v>3</v>
      </c>
      <c r="I397" s="32">
        <v>4</v>
      </c>
      <c r="J397" s="32">
        <v>27</v>
      </c>
      <c r="P397" s="33">
        <v>4</v>
      </c>
      <c r="Q397" s="32">
        <v>20</v>
      </c>
    </row>
    <row r="398" spans="1:18" s="32" customFormat="1" x14ac:dyDescent="0.2">
      <c r="A398" s="32" t="s">
        <v>60</v>
      </c>
      <c r="B398" s="33" t="s">
        <v>26</v>
      </c>
      <c r="C398" s="32" t="s">
        <v>21</v>
      </c>
      <c r="D398" s="32" t="s">
        <v>21</v>
      </c>
      <c r="E398" s="32" t="s">
        <v>22</v>
      </c>
      <c r="F398" s="32" t="s">
        <v>138</v>
      </c>
      <c r="G398" s="32">
        <v>4</v>
      </c>
      <c r="H398" s="32">
        <v>46</v>
      </c>
      <c r="P398" s="33">
        <v>2</v>
      </c>
      <c r="Q398" s="32">
        <v>4</v>
      </c>
      <c r="R398" s="32">
        <f>SUM(Q398:Q401)</f>
        <v>83</v>
      </c>
    </row>
    <row r="399" spans="1:18" s="32" customFormat="1" x14ac:dyDescent="0.2">
      <c r="A399" s="32" t="s">
        <v>60</v>
      </c>
      <c r="B399" s="33" t="s">
        <v>26</v>
      </c>
      <c r="C399" s="32" t="s">
        <v>21</v>
      </c>
      <c r="D399" s="32" t="s">
        <v>21</v>
      </c>
      <c r="E399" s="32" t="s">
        <v>25</v>
      </c>
      <c r="F399" s="32" t="s">
        <v>138</v>
      </c>
      <c r="G399" s="32">
        <v>3</v>
      </c>
      <c r="H399" s="32">
        <v>4</v>
      </c>
      <c r="I399" s="32">
        <v>14</v>
      </c>
      <c r="P399" s="33">
        <v>3</v>
      </c>
      <c r="Q399" s="32">
        <v>30</v>
      </c>
    </row>
    <row r="400" spans="1:18" s="32" customFormat="1" x14ac:dyDescent="0.2">
      <c r="A400" s="32" t="s">
        <v>60</v>
      </c>
      <c r="B400" s="33" t="s">
        <v>26</v>
      </c>
      <c r="C400" s="32" t="s">
        <v>21</v>
      </c>
      <c r="D400" s="32" t="s">
        <v>21</v>
      </c>
      <c r="E400" s="32" t="s">
        <v>27</v>
      </c>
      <c r="F400" s="32" t="s">
        <v>138</v>
      </c>
      <c r="G400" s="32">
        <v>7</v>
      </c>
      <c r="H400" s="32">
        <v>21</v>
      </c>
      <c r="I400" s="32">
        <v>4</v>
      </c>
      <c r="P400" s="33">
        <v>3</v>
      </c>
      <c r="Q400" s="32">
        <v>17</v>
      </c>
    </row>
    <row r="401" spans="1:18" s="32" customFormat="1" x14ac:dyDescent="0.2">
      <c r="A401" s="32" t="s">
        <v>60</v>
      </c>
      <c r="B401" s="33" t="s">
        <v>26</v>
      </c>
      <c r="C401" s="32" t="s">
        <v>21</v>
      </c>
      <c r="D401" s="32" t="s">
        <v>21</v>
      </c>
      <c r="E401" s="32" t="s">
        <v>28</v>
      </c>
      <c r="F401" s="32" t="s">
        <v>138</v>
      </c>
      <c r="G401" s="32">
        <v>4</v>
      </c>
      <c r="H401" s="32">
        <v>14</v>
      </c>
      <c r="I401" s="32">
        <v>7</v>
      </c>
      <c r="J401" s="32">
        <v>3</v>
      </c>
      <c r="P401" s="33">
        <v>4</v>
      </c>
      <c r="Q401" s="32">
        <v>32</v>
      </c>
    </row>
    <row r="402" spans="1:18" s="32" customFormat="1" x14ac:dyDescent="0.2">
      <c r="A402" s="32" t="s">
        <v>60</v>
      </c>
      <c r="B402" s="33" t="s">
        <v>26</v>
      </c>
      <c r="C402" s="32" t="s">
        <v>21</v>
      </c>
      <c r="D402" s="32" t="s">
        <v>21</v>
      </c>
      <c r="E402" s="32" t="s">
        <v>22</v>
      </c>
      <c r="F402" s="32" t="s">
        <v>139</v>
      </c>
      <c r="G402" s="32">
        <v>4</v>
      </c>
      <c r="H402" s="32">
        <v>7</v>
      </c>
      <c r="I402" s="32">
        <v>14</v>
      </c>
      <c r="P402" s="33">
        <v>3</v>
      </c>
      <c r="Q402" s="32">
        <v>29</v>
      </c>
      <c r="R402" s="32">
        <f>SUM(Q402:Q405)</f>
        <v>342</v>
      </c>
    </row>
    <row r="403" spans="1:18" s="32" customFormat="1" x14ac:dyDescent="0.2">
      <c r="A403" s="32" t="s">
        <v>60</v>
      </c>
      <c r="B403" s="33" t="s">
        <v>26</v>
      </c>
      <c r="C403" s="32" t="s">
        <v>21</v>
      </c>
      <c r="D403" s="32" t="s">
        <v>21</v>
      </c>
      <c r="E403" s="32" t="s">
        <v>25</v>
      </c>
      <c r="F403" s="32" t="s">
        <v>139</v>
      </c>
      <c r="G403" s="32">
        <v>7</v>
      </c>
      <c r="H403" s="32">
        <v>4</v>
      </c>
      <c r="I403" s="32">
        <v>14</v>
      </c>
      <c r="J403" s="32">
        <v>2</v>
      </c>
      <c r="K403" s="32">
        <v>48</v>
      </c>
      <c r="P403" s="33">
        <v>5</v>
      </c>
      <c r="Q403" s="32">
        <v>42</v>
      </c>
    </row>
    <row r="404" spans="1:18" s="32" customFormat="1" x14ac:dyDescent="0.2">
      <c r="A404" s="32" t="s">
        <v>60</v>
      </c>
      <c r="B404" s="33" t="s">
        <v>26</v>
      </c>
      <c r="C404" s="32" t="s">
        <v>21</v>
      </c>
      <c r="D404" s="32" t="s">
        <v>21</v>
      </c>
      <c r="E404" s="32" t="s">
        <v>27</v>
      </c>
      <c r="F404" s="32" t="s">
        <v>139</v>
      </c>
      <c r="G404" s="32">
        <v>7</v>
      </c>
      <c r="H404" s="32">
        <v>14</v>
      </c>
      <c r="I404" s="32">
        <v>4</v>
      </c>
      <c r="J404" s="32">
        <v>26</v>
      </c>
      <c r="K404" s="32">
        <v>1</v>
      </c>
      <c r="L404" s="32">
        <v>2</v>
      </c>
      <c r="M404" s="32">
        <v>21</v>
      </c>
      <c r="P404" s="33">
        <v>7</v>
      </c>
      <c r="Q404" s="32">
        <v>145</v>
      </c>
    </row>
    <row r="405" spans="1:18" s="32" customFormat="1" x14ac:dyDescent="0.2">
      <c r="A405" s="32" t="s">
        <v>60</v>
      </c>
      <c r="B405" s="33" t="s">
        <v>26</v>
      </c>
      <c r="C405" s="32" t="s">
        <v>21</v>
      </c>
      <c r="D405" s="32" t="s">
        <v>21</v>
      </c>
      <c r="E405" s="32" t="s">
        <v>28</v>
      </c>
      <c r="F405" s="32" t="s">
        <v>139</v>
      </c>
      <c r="G405" s="32">
        <v>4</v>
      </c>
      <c r="H405" s="32">
        <v>14</v>
      </c>
      <c r="I405" s="32">
        <v>7</v>
      </c>
      <c r="P405" s="33">
        <v>3</v>
      </c>
      <c r="Q405" s="32">
        <v>126</v>
      </c>
    </row>
    <row r="406" spans="1:18" s="32" customFormat="1" x14ac:dyDescent="0.2">
      <c r="A406" s="32" t="s">
        <v>60</v>
      </c>
      <c r="B406" s="33" t="s">
        <v>26</v>
      </c>
      <c r="C406" s="32" t="s">
        <v>21</v>
      </c>
      <c r="D406" s="32" t="s">
        <v>21</v>
      </c>
      <c r="E406" s="32" t="s">
        <v>22</v>
      </c>
      <c r="F406" s="32" t="s">
        <v>140</v>
      </c>
      <c r="P406" s="33">
        <v>0</v>
      </c>
      <c r="Q406" s="32">
        <v>0</v>
      </c>
      <c r="R406" s="35">
        <f>SUM(Q406:Q409)</f>
        <v>101</v>
      </c>
    </row>
    <row r="407" spans="1:18" s="32" customFormat="1" x14ac:dyDescent="0.2">
      <c r="A407" s="32" t="s">
        <v>60</v>
      </c>
      <c r="B407" s="33" t="s">
        <v>26</v>
      </c>
      <c r="C407" s="32" t="s">
        <v>21</v>
      </c>
      <c r="D407" s="32" t="s">
        <v>21</v>
      </c>
      <c r="E407" s="32" t="s">
        <v>25</v>
      </c>
      <c r="F407" s="32" t="s">
        <v>140</v>
      </c>
      <c r="G407" s="32">
        <v>23</v>
      </c>
      <c r="P407" s="33">
        <v>1</v>
      </c>
      <c r="Q407" s="32">
        <v>2</v>
      </c>
    </row>
    <row r="408" spans="1:18" s="32" customFormat="1" x14ac:dyDescent="0.2">
      <c r="A408" s="32" t="s">
        <v>60</v>
      </c>
      <c r="B408" s="33" t="s">
        <v>26</v>
      </c>
      <c r="C408" s="32" t="s">
        <v>21</v>
      </c>
      <c r="D408" s="32" t="s">
        <v>21</v>
      </c>
      <c r="E408" s="32" t="s">
        <v>27</v>
      </c>
      <c r="F408" s="32" t="s">
        <v>140</v>
      </c>
      <c r="G408" s="32">
        <v>14</v>
      </c>
      <c r="P408" s="33">
        <v>1</v>
      </c>
      <c r="Q408" s="32">
        <v>85</v>
      </c>
    </row>
    <row r="409" spans="1:18" s="32" customFormat="1" x14ac:dyDescent="0.2">
      <c r="A409" s="32" t="s">
        <v>60</v>
      </c>
      <c r="B409" s="33" t="s">
        <v>26</v>
      </c>
      <c r="C409" s="32" t="s">
        <v>21</v>
      </c>
      <c r="D409" s="32" t="s">
        <v>21</v>
      </c>
      <c r="E409" s="32" t="s">
        <v>28</v>
      </c>
      <c r="F409" s="32" t="s">
        <v>140</v>
      </c>
      <c r="G409" s="32">
        <v>14</v>
      </c>
      <c r="H409" s="32">
        <v>26</v>
      </c>
      <c r="I409" s="32">
        <v>5</v>
      </c>
      <c r="P409" s="33">
        <v>3</v>
      </c>
      <c r="Q409" s="32">
        <v>14</v>
      </c>
    </row>
    <row r="410" spans="1:18" s="32" customFormat="1" x14ac:dyDescent="0.2">
      <c r="A410" s="32" t="s">
        <v>37</v>
      </c>
      <c r="B410" s="33" t="s">
        <v>26</v>
      </c>
      <c r="C410" s="32" t="s">
        <v>21</v>
      </c>
      <c r="D410" s="32" t="s">
        <v>21</v>
      </c>
      <c r="E410" s="32" t="s">
        <v>43</v>
      </c>
      <c r="F410" s="32" t="s">
        <v>141</v>
      </c>
      <c r="G410" s="32">
        <v>14</v>
      </c>
      <c r="P410" s="32">
        <v>1</v>
      </c>
      <c r="Q410" s="32">
        <v>14</v>
      </c>
      <c r="R410" s="32">
        <f>SUM(Q410:Q413)</f>
        <v>1410</v>
      </c>
    </row>
    <row r="411" spans="1:18" s="32" customFormat="1" x14ac:dyDescent="0.2">
      <c r="A411" s="32" t="s">
        <v>37</v>
      </c>
      <c r="B411" s="33" t="s">
        <v>26</v>
      </c>
      <c r="C411" s="32" t="s">
        <v>21</v>
      </c>
      <c r="D411" s="32" t="s">
        <v>21</v>
      </c>
      <c r="E411" s="32" t="s">
        <v>25</v>
      </c>
      <c r="F411" s="32" t="s">
        <v>141</v>
      </c>
      <c r="G411" s="32">
        <v>14</v>
      </c>
      <c r="H411" s="32">
        <v>7</v>
      </c>
      <c r="I411" s="32">
        <v>2</v>
      </c>
      <c r="P411" s="32">
        <v>3</v>
      </c>
      <c r="Q411" s="32">
        <v>1042</v>
      </c>
    </row>
    <row r="412" spans="1:18" s="32" customFormat="1" x14ac:dyDescent="0.2">
      <c r="A412" s="32" t="s">
        <v>37</v>
      </c>
      <c r="B412" s="33" t="s">
        <v>26</v>
      </c>
      <c r="C412" s="32" t="s">
        <v>21</v>
      </c>
      <c r="D412" s="32" t="s">
        <v>21</v>
      </c>
      <c r="E412" s="32" t="s">
        <v>27</v>
      </c>
      <c r="F412" s="32" t="s">
        <v>141</v>
      </c>
      <c r="G412" s="32">
        <v>14</v>
      </c>
      <c r="P412" s="32">
        <v>1</v>
      </c>
      <c r="Q412" s="32">
        <v>136</v>
      </c>
    </row>
    <row r="413" spans="1:18" s="32" customFormat="1" x14ac:dyDescent="0.2">
      <c r="A413" s="32" t="s">
        <v>37</v>
      </c>
      <c r="B413" s="33" t="s">
        <v>26</v>
      </c>
      <c r="C413" s="32" t="s">
        <v>21</v>
      </c>
      <c r="D413" s="32" t="s">
        <v>21</v>
      </c>
      <c r="E413" s="32" t="s">
        <v>28</v>
      </c>
      <c r="F413" s="32" t="s">
        <v>141</v>
      </c>
      <c r="P413" s="32">
        <v>2</v>
      </c>
      <c r="Q413" s="32">
        <v>218</v>
      </c>
    </row>
    <row r="414" spans="1:18" s="32" customFormat="1" x14ac:dyDescent="0.2">
      <c r="A414" s="32" t="s">
        <v>37</v>
      </c>
      <c r="B414" s="33" t="s">
        <v>26</v>
      </c>
      <c r="C414" s="32" t="s">
        <v>21</v>
      </c>
      <c r="D414" s="32" t="s">
        <v>21</v>
      </c>
      <c r="E414" s="32" t="s">
        <v>43</v>
      </c>
      <c r="F414" s="32" t="s">
        <v>142</v>
      </c>
      <c r="G414" s="32">
        <v>14</v>
      </c>
      <c r="P414" s="32">
        <v>1</v>
      </c>
      <c r="Q414" s="32">
        <v>9</v>
      </c>
      <c r="R414" s="32">
        <f>SUM(Q414:Q417)</f>
        <v>367</v>
      </c>
    </row>
    <row r="415" spans="1:18" s="32" customFormat="1" x14ac:dyDescent="0.2">
      <c r="A415" s="32" t="s">
        <v>37</v>
      </c>
      <c r="B415" s="33" t="s">
        <v>26</v>
      </c>
      <c r="C415" s="32" t="s">
        <v>21</v>
      </c>
      <c r="D415" s="32" t="s">
        <v>21</v>
      </c>
      <c r="E415" s="32" t="s">
        <v>25</v>
      </c>
      <c r="F415" s="32" t="s">
        <v>142</v>
      </c>
      <c r="G415" s="32">
        <v>36</v>
      </c>
      <c r="H415" s="32">
        <v>14</v>
      </c>
      <c r="P415" s="32">
        <v>2</v>
      </c>
      <c r="Q415" s="32">
        <v>224</v>
      </c>
    </row>
    <row r="416" spans="1:18" s="32" customFormat="1" x14ac:dyDescent="0.2">
      <c r="A416" s="32" t="s">
        <v>37</v>
      </c>
      <c r="B416" s="33" t="s">
        <v>26</v>
      </c>
      <c r="C416" s="32" t="s">
        <v>21</v>
      </c>
      <c r="D416" s="32" t="s">
        <v>21</v>
      </c>
      <c r="E416" s="32" t="s">
        <v>27</v>
      </c>
      <c r="F416" s="32" t="s">
        <v>142</v>
      </c>
      <c r="G416" s="32">
        <v>19</v>
      </c>
      <c r="H416" s="32">
        <v>2</v>
      </c>
      <c r="P416" s="32">
        <v>2</v>
      </c>
      <c r="Q416" s="32">
        <v>20</v>
      </c>
    </row>
    <row r="417" spans="1:18" s="32" customFormat="1" x14ac:dyDescent="0.2">
      <c r="A417" s="32" t="s">
        <v>37</v>
      </c>
      <c r="B417" s="33" t="s">
        <v>26</v>
      </c>
      <c r="C417" s="32" t="s">
        <v>21</v>
      </c>
      <c r="D417" s="32" t="s">
        <v>21</v>
      </c>
      <c r="E417" s="32" t="s">
        <v>28</v>
      </c>
      <c r="F417" s="32" t="s">
        <v>142</v>
      </c>
      <c r="P417" s="32">
        <v>2</v>
      </c>
      <c r="Q417" s="32">
        <v>114</v>
      </c>
    </row>
    <row r="418" spans="1:18" s="32" customFormat="1" x14ac:dyDescent="0.2">
      <c r="A418" s="32" t="s">
        <v>37</v>
      </c>
      <c r="B418" s="33" t="s">
        <v>26</v>
      </c>
      <c r="C418" s="32" t="s">
        <v>21</v>
      </c>
      <c r="D418" s="32" t="s">
        <v>21</v>
      </c>
      <c r="E418" s="32" t="s">
        <v>43</v>
      </c>
      <c r="F418" s="32" t="s">
        <v>143</v>
      </c>
      <c r="P418" s="32">
        <v>0</v>
      </c>
      <c r="Q418" s="32">
        <v>0</v>
      </c>
      <c r="R418" s="32">
        <f>SUM(Q418:Q421)</f>
        <v>148</v>
      </c>
    </row>
    <row r="419" spans="1:18" s="32" customFormat="1" x14ac:dyDescent="0.2">
      <c r="A419" s="32" t="s">
        <v>37</v>
      </c>
      <c r="B419" s="33" t="s">
        <v>26</v>
      </c>
      <c r="C419" s="32" t="s">
        <v>21</v>
      </c>
      <c r="D419" s="32" t="s">
        <v>21</v>
      </c>
      <c r="E419" s="32" t="s">
        <v>25</v>
      </c>
      <c r="F419" s="32" t="s">
        <v>143</v>
      </c>
      <c r="G419" s="32">
        <v>14</v>
      </c>
      <c r="P419" s="32">
        <v>1</v>
      </c>
      <c r="Q419" s="32">
        <v>45</v>
      </c>
    </row>
    <row r="420" spans="1:18" s="32" customFormat="1" x14ac:dyDescent="0.2">
      <c r="A420" s="32" t="s">
        <v>37</v>
      </c>
      <c r="B420" s="33" t="s">
        <v>26</v>
      </c>
      <c r="C420" s="32" t="s">
        <v>21</v>
      </c>
      <c r="D420" s="32" t="s">
        <v>21</v>
      </c>
      <c r="E420" s="32" t="s">
        <v>27</v>
      </c>
      <c r="F420" s="32" t="s">
        <v>143</v>
      </c>
      <c r="G420" s="32">
        <v>14</v>
      </c>
      <c r="P420" s="32">
        <v>1</v>
      </c>
      <c r="Q420" s="32">
        <v>76</v>
      </c>
    </row>
    <row r="421" spans="1:18" s="32" customFormat="1" x14ac:dyDescent="0.2">
      <c r="A421" s="32" t="s">
        <v>37</v>
      </c>
      <c r="B421" s="33" t="s">
        <v>26</v>
      </c>
      <c r="C421" s="32" t="s">
        <v>21</v>
      </c>
      <c r="D421" s="32" t="s">
        <v>21</v>
      </c>
      <c r="E421" s="32" t="s">
        <v>28</v>
      </c>
      <c r="F421" s="32" t="s">
        <v>143</v>
      </c>
      <c r="P421" s="32">
        <v>2</v>
      </c>
      <c r="Q421" s="32">
        <v>27</v>
      </c>
    </row>
    <row r="422" spans="1:18" s="32" customFormat="1" x14ac:dyDescent="0.2">
      <c r="A422" s="32" t="s">
        <v>37</v>
      </c>
      <c r="B422" s="33" t="s">
        <v>26</v>
      </c>
      <c r="C422" s="32" t="s">
        <v>21</v>
      </c>
      <c r="D422" s="32" t="s">
        <v>21</v>
      </c>
      <c r="E422" s="32" t="s">
        <v>43</v>
      </c>
      <c r="F422" s="32" t="s">
        <v>144</v>
      </c>
      <c r="P422" s="32">
        <v>0</v>
      </c>
      <c r="Q422" s="32">
        <v>0</v>
      </c>
      <c r="R422" s="32">
        <f>SUM(Q422:Q425)</f>
        <v>2</v>
      </c>
    </row>
    <row r="423" spans="1:18" s="32" customFormat="1" x14ac:dyDescent="0.2">
      <c r="A423" s="32" t="s">
        <v>37</v>
      </c>
      <c r="B423" s="33" t="s">
        <v>26</v>
      </c>
      <c r="C423" s="32" t="s">
        <v>21</v>
      </c>
      <c r="D423" s="32" t="s">
        <v>21</v>
      </c>
      <c r="E423" s="32" t="s">
        <v>25</v>
      </c>
      <c r="F423" s="32" t="s">
        <v>144</v>
      </c>
      <c r="G423" s="32">
        <v>26</v>
      </c>
      <c r="P423" s="32">
        <v>1</v>
      </c>
      <c r="Q423" s="32">
        <v>2</v>
      </c>
    </row>
    <row r="424" spans="1:18" s="32" customFormat="1" x14ac:dyDescent="0.2">
      <c r="A424" s="32" t="s">
        <v>37</v>
      </c>
      <c r="B424" s="33" t="s">
        <v>26</v>
      </c>
      <c r="C424" s="32" t="s">
        <v>21</v>
      </c>
      <c r="D424" s="32" t="s">
        <v>21</v>
      </c>
      <c r="E424" s="32" t="s">
        <v>27</v>
      </c>
      <c r="F424" s="32" t="s">
        <v>144</v>
      </c>
      <c r="P424" s="32">
        <v>0</v>
      </c>
      <c r="Q424" s="32">
        <v>0</v>
      </c>
    </row>
    <row r="425" spans="1:18" s="32" customFormat="1" x14ac:dyDescent="0.2">
      <c r="A425" s="32" t="s">
        <v>37</v>
      </c>
      <c r="B425" s="33" t="s">
        <v>26</v>
      </c>
      <c r="C425" s="32" t="s">
        <v>21</v>
      </c>
      <c r="D425" s="32" t="s">
        <v>21</v>
      </c>
      <c r="E425" s="32" t="s">
        <v>28</v>
      </c>
      <c r="F425" s="32" t="s">
        <v>144</v>
      </c>
      <c r="P425" s="32">
        <v>0</v>
      </c>
      <c r="Q425" s="32">
        <v>0</v>
      </c>
    </row>
    <row r="426" spans="1:18" s="32" customFormat="1" x14ac:dyDescent="0.2">
      <c r="A426" s="32" t="s">
        <v>37</v>
      </c>
      <c r="B426" s="33" t="s">
        <v>26</v>
      </c>
      <c r="C426" s="32" t="s">
        <v>21</v>
      </c>
      <c r="D426" s="32" t="s">
        <v>21</v>
      </c>
      <c r="E426" s="32" t="s">
        <v>43</v>
      </c>
      <c r="F426" s="32" t="s">
        <v>145</v>
      </c>
      <c r="G426" s="32">
        <v>14</v>
      </c>
      <c r="H426" s="32">
        <v>34</v>
      </c>
      <c r="P426" s="32">
        <v>2</v>
      </c>
      <c r="Q426" s="32">
        <v>48</v>
      </c>
      <c r="R426" s="32">
        <f>SUM(Q426:Q429)</f>
        <v>584</v>
      </c>
    </row>
    <row r="427" spans="1:18" s="32" customFormat="1" x14ac:dyDescent="0.2">
      <c r="A427" s="32" t="s">
        <v>37</v>
      </c>
      <c r="B427" s="33" t="s">
        <v>26</v>
      </c>
      <c r="C427" s="32" t="s">
        <v>21</v>
      </c>
      <c r="D427" s="32" t="s">
        <v>21</v>
      </c>
      <c r="E427" s="32" t="s">
        <v>25</v>
      </c>
      <c r="F427" s="32" t="s">
        <v>145</v>
      </c>
      <c r="G427" s="32">
        <v>14</v>
      </c>
      <c r="P427" s="32">
        <v>1</v>
      </c>
      <c r="Q427" s="32">
        <v>264</v>
      </c>
    </row>
    <row r="428" spans="1:18" s="32" customFormat="1" x14ac:dyDescent="0.2">
      <c r="A428" s="32" t="s">
        <v>37</v>
      </c>
      <c r="B428" s="33" t="s">
        <v>26</v>
      </c>
      <c r="C428" s="32" t="s">
        <v>21</v>
      </c>
      <c r="D428" s="32" t="s">
        <v>21</v>
      </c>
      <c r="E428" s="32" t="s">
        <v>27</v>
      </c>
      <c r="F428" s="32" t="s">
        <v>145</v>
      </c>
      <c r="G428" s="32">
        <v>14</v>
      </c>
      <c r="P428" s="32">
        <v>1</v>
      </c>
      <c r="Q428" s="32">
        <v>190</v>
      </c>
    </row>
    <row r="429" spans="1:18" s="32" customFormat="1" x14ac:dyDescent="0.2">
      <c r="A429" s="32" t="s">
        <v>37</v>
      </c>
      <c r="B429" s="33" t="s">
        <v>26</v>
      </c>
      <c r="C429" s="32" t="s">
        <v>21</v>
      </c>
      <c r="D429" s="32" t="s">
        <v>21</v>
      </c>
      <c r="E429" s="32" t="s">
        <v>28</v>
      </c>
      <c r="F429" s="32" t="s">
        <v>145</v>
      </c>
      <c r="P429" s="32">
        <v>1</v>
      </c>
      <c r="Q429" s="32">
        <v>82</v>
      </c>
    </row>
    <row r="430" spans="1:18" s="32" customFormat="1" x14ac:dyDescent="0.2">
      <c r="A430" s="32" t="s">
        <v>37</v>
      </c>
      <c r="B430" s="33" t="s">
        <v>26</v>
      </c>
      <c r="C430" s="32" t="s">
        <v>21</v>
      </c>
      <c r="D430" s="32" t="s">
        <v>21</v>
      </c>
      <c r="E430" s="32" t="s">
        <v>43</v>
      </c>
      <c r="F430" s="32" t="s">
        <v>146</v>
      </c>
      <c r="G430" s="32">
        <v>16</v>
      </c>
      <c r="P430" s="32">
        <v>1</v>
      </c>
      <c r="Q430" s="32">
        <v>1</v>
      </c>
      <c r="R430" s="32">
        <f>SUM(Q430:Q433)</f>
        <v>2</v>
      </c>
    </row>
    <row r="431" spans="1:18" s="32" customFormat="1" x14ac:dyDescent="0.2">
      <c r="A431" s="32" t="s">
        <v>37</v>
      </c>
      <c r="B431" s="33" t="s">
        <v>26</v>
      </c>
      <c r="C431" s="32" t="s">
        <v>21</v>
      </c>
      <c r="D431" s="32" t="s">
        <v>21</v>
      </c>
      <c r="E431" s="32" t="s">
        <v>25</v>
      </c>
      <c r="F431" s="32" t="s">
        <v>146</v>
      </c>
      <c r="P431" s="32">
        <v>0</v>
      </c>
      <c r="Q431" s="32">
        <v>0</v>
      </c>
    </row>
    <row r="432" spans="1:18" s="32" customFormat="1" x14ac:dyDescent="0.2">
      <c r="A432" s="32" t="s">
        <v>37</v>
      </c>
      <c r="B432" s="33" t="s">
        <v>26</v>
      </c>
      <c r="C432" s="32" t="s">
        <v>21</v>
      </c>
      <c r="D432" s="32" t="s">
        <v>21</v>
      </c>
      <c r="E432" s="32" t="s">
        <v>27</v>
      </c>
      <c r="F432" s="32" t="s">
        <v>146</v>
      </c>
      <c r="G432" s="32">
        <v>34</v>
      </c>
      <c r="P432" s="32">
        <v>1</v>
      </c>
      <c r="Q432" s="32">
        <v>1</v>
      </c>
    </row>
    <row r="433" spans="1:18" s="32" customFormat="1" x14ac:dyDescent="0.2">
      <c r="A433" s="32" t="s">
        <v>37</v>
      </c>
      <c r="B433" s="33" t="s">
        <v>26</v>
      </c>
      <c r="C433" s="32" t="s">
        <v>21</v>
      </c>
      <c r="D433" s="32" t="s">
        <v>21</v>
      </c>
      <c r="E433" s="32" t="s">
        <v>28</v>
      </c>
      <c r="F433" s="32" t="s">
        <v>146</v>
      </c>
      <c r="P433" s="32">
        <v>0</v>
      </c>
      <c r="Q433" s="32">
        <v>0</v>
      </c>
    </row>
    <row r="434" spans="1:18" s="32" customFormat="1" x14ac:dyDescent="0.2">
      <c r="A434" s="32" t="s">
        <v>37</v>
      </c>
      <c r="B434" s="33" t="s">
        <v>26</v>
      </c>
      <c r="C434" s="32" t="s">
        <v>21</v>
      </c>
      <c r="D434" s="32" t="s">
        <v>21</v>
      </c>
      <c r="E434" s="32" t="s">
        <v>43</v>
      </c>
      <c r="F434" s="32" t="s">
        <v>147</v>
      </c>
      <c r="P434" s="32">
        <v>0</v>
      </c>
      <c r="Q434" s="32">
        <v>0</v>
      </c>
      <c r="R434" s="32">
        <f>SUM(Q434:Q437)</f>
        <v>1</v>
      </c>
    </row>
    <row r="435" spans="1:18" s="32" customFormat="1" x14ac:dyDescent="0.2">
      <c r="A435" s="32" t="s">
        <v>37</v>
      </c>
      <c r="B435" s="33" t="s">
        <v>26</v>
      </c>
      <c r="C435" s="32" t="s">
        <v>21</v>
      </c>
      <c r="D435" s="32" t="s">
        <v>21</v>
      </c>
      <c r="E435" s="32" t="s">
        <v>25</v>
      </c>
      <c r="F435" s="32" t="s">
        <v>147</v>
      </c>
      <c r="P435" s="32">
        <v>0</v>
      </c>
      <c r="Q435" s="32">
        <v>0</v>
      </c>
    </row>
    <row r="436" spans="1:18" s="32" customFormat="1" x14ac:dyDescent="0.2">
      <c r="A436" s="32" t="s">
        <v>37</v>
      </c>
      <c r="B436" s="33" t="s">
        <v>26</v>
      </c>
      <c r="C436" s="32" t="s">
        <v>21</v>
      </c>
      <c r="D436" s="32" t="s">
        <v>21</v>
      </c>
      <c r="E436" s="32" t="s">
        <v>27</v>
      </c>
      <c r="F436" s="32" t="s">
        <v>147</v>
      </c>
      <c r="P436" s="32">
        <v>0</v>
      </c>
      <c r="Q436" s="32">
        <v>0</v>
      </c>
    </row>
    <row r="437" spans="1:18" s="32" customFormat="1" x14ac:dyDescent="0.2">
      <c r="A437" s="32" t="s">
        <v>37</v>
      </c>
      <c r="B437" s="33" t="s">
        <v>26</v>
      </c>
      <c r="C437" s="32" t="s">
        <v>21</v>
      </c>
      <c r="D437" s="32" t="s">
        <v>21</v>
      </c>
      <c r="E437" s="32" t="s">
        <v>28</v>
      </c>
      <c r="F437" s="32" t="s">
        <v>147</v>
      </c>
      <c r="P437" s="32">
        <v>1</v>
      </c>
      <c r="Q437" s="32">
        <v>1</v>
      </c>
    </row>
    <row r="438" spans="1:18" s="32" customFormat="1" x14ac:dyDescent="0.2">
      <c r="A438" s="32" t="s">
        <v>37</v>
      </c>
      <c r="B438" s="33" t="s">
        <v>26</v>
      </c>
      <c r="C438" s="32" t="s">
        <v>21</v>
      </c>
      <c r="D438" s="32" t="s">
        <v>21</v>
      </c>
      <c r="E438" s="32" t="s">
        <v>43</v>
      </c>
      <c r="F438" s="32" t="s">
        <v>148</v>
      </c>
      <c r="G438" s="32">
        <v>14</v>
      </c>
      <c r="P438" s="32">
        <v>1</v>
      </c>
      <c r="Q438" s="32">
        <v>1</v>
      </c>
      <c r="R438" s="32">
        <f>SUM(Q438:Q441)</f>
        <v>25</v>
      </c>
    </row>
    <row r="439" spans="1:18" s="32" customFormat="1" x14ac:dyDescent="0.2">
      <c r="A439" s="32" t="s">
        <v>37</v>
      </c>
      <c r="B439" s="33" t="s">
        <v>26</v>
      </c>
      <c r="C439" s="32" t="s">
        <v>21</v>
      </c>
      <c r="D439" s="32" t="s">
        <v>21</v>
      </c>
      <c r="E439" s="32" t="s">
        <v>25</v>
      </c>
      <c r="F439" s="32" t="s">
        <v>148</v>
      </c>
      <c r="G439" s="32">
        <v>14</v>
      </c>
      <c r="H439" s="32">
        <v>27</v>
      </c>
      <c r="P439" s="32">
        <v>2</v>
      </c>
      <c r="Q439" s="32">
        <v>23</v>
      </c>
    </row>
    <row r="440" spans="1:18" s="32" customFormat="1" x14ac:dyDescent="0.2">
      <c r="A440" s="32" t="s">
        <v>37</v>
      </c>
      <c r="B440" s="33" t="s">
        <v>26</v>
      </c>
      <c r="C440" s="32" t="s">
        <v>21</v>
      </c>
      <c r="D440" s="32" t="s">
        <v>21</v>
      </c>
      <c r="E440" s="32" t="s">
        <v>27</v>
      </c>
      <c r="F440" s="32" t="s">
        <v>148</v>
      </c>
      <c r="P440" s="32">
        <v>0</v>
      </c>
      <c r="Q440" s="32">
        <v>0</v>
      </c>
    </row>
    <row r="441" spans="1:18" s="32" customFormat="1" x14ac:dyDescent="0.2">
      <c r="A441" s="32" t="s">
        <v>37</v>
      </c>
      <c r="B441" s="33" t="s">
        <v>26</v>
      </c>
      <c r="C441" s="32" t="s">
        <v>21</v>
      </c>
      <c r="D441" s="32" t="s">
        <v>21</v>
      </c>
      <c r="E441" s="32" t="s">
        <v>28</v>
      </c>
      <c r="F441" s="32" t="s">
        <v>148</v>
      </c>
      <c r="P441" s="32">
        <v>1</v>
      </c>
      <c r="Q441" s="32">
        <v>1</v>
      </c>
    </row>
    <row r="442" spans="1:18" s="32" customFormat="1" x14ac:dyDescent="0.2">
      <c r="A442" s="32" t="s">
        <v>37</v>
      </c>
      <c r="B442" s="33" t="s">
        <v>26</v>
      </c>
      <c r="C442" s="32" t="s">
        <v>21</v>
      </c>
      <c r="D442" s="32" t="s">
        <v>21</v>
      </c>
      <c r="E442" s="32" t="s">
        <v>43</v>
      </c>
      <c r="F442" s="32" t="s">
        <v>149</v>
      </c>
      <c r="P442" s="32">
        <v>0</v>
      </c>
      <c r="Q442" s="32">
        <v>0</v>
      </c>
      <c r="R442" s="32">
        <f>SUM(Q442:Q445)</f>
        <v>5</v>
      </c>
    </row>
    <row r="443" spans="1:18" s="32" customFormat="1" x14ac:dyDescent="0.2">
      <c r="A443" s="32" t="s">
        <v>37</v>
      </c>
      <c r="B443" s="33" t="s">
        <v>26</v>
      </c>
      <c r="C443" s="32" t="s">
        <v>21</v>
      </c>
      <c r="D443" s="32" t="s">
        <v>21</v>
      </c>
      <c r="E443" s="32" t="s">
        <v>25</v>
      </c>
      <c r="F443" s="32" t="s">
        <v>149</v>
      </c>
      <c r="G443" s="32">
        <v>1</v>
      </c>
      <c r="H443" s="32">
        <v>14</v>
      </c>
      <c r="I443" s="32">
        <v>4</v>
      </c>
      <c r="P443" s="32">
        <v>3</v>
      </c>
      <c r="Q443" s="32">
        <v>4</v>
      </c>
    </row>
    <row r="444" spans="1:18" s="32" customFormat="1" x14ac:dyDescent="0.2">
      <c r="A444" s="32" t="s">
        <v>37</v>
      </c>
      <c r="B444" s="33" t="s">
        <v>26</v>
      </c>
      <c r="C444" s="32" t="s">
        <v>21</v>
      </c>
      <c r="D444" s="32" t="s">
        <v>21</v>
      </c>
      <c r="E444" s="32" t="s">
        <v>27</v>
      </c>
      <c r="F444" s="32" t="s">
        <v>149</v>
      </c>
      <c r="G444" s="32">
        <v>21</v>
      </c>
      <c r="P444" s="32">
        <v>1</v>
      </c>
      <c r="Q444" s="32">
        <v>1</v>
      </c>
    </row>
    <row r="445" spans="1:18" s="32" customFormat="1" x14ac:dyDescent="0.2">
      <c r="A445" s="32" t="s">
        <v>37</v>
      </c>
      <c r="B445" s="33" t="s">
        <v>26</v>
      </c>
      <c r="C445" s="32" t="s">
        <v>21</v>
      </c>
      <c r="D445" s="32" t="s">
        <v>21</v>
      </c>
      <c r="E445" s="32" t="s">
        <v>28</v>
      </c>
      <c r="F445" s="32" t="s">
        <v>149</v>
      </c>
      <c r="P445" s="32">
        <v>0</v>
      </c>
      <c r="Q445" s="32">
        <v>0</v>
      </c>
    </row>
    <row r="446" spans="1:18" s="32" customFormat="1" x14ac:dyDescent="0.2">
      <c r="A446" s="32" t="s">
        <v>37</v>
      </c>
      <c r="B446" s="33" t="s">
        <v>26</v>
      </c>
      <c r="C446" s="32" t="s">
        <v>21</v>
      </c>
      <c r="D446" s="32" t="s">
        <v>21</v>
      </c>
      <c r="E446" s="32" t="s">
        <v>43</v>
      </c>
      <c r="F446" s="32" t="s">
        <v>150</v>
      </c>
      <c r="G446" s="32">
        <v>14</v>
      </c>
      <c r="H446" s="32">
        <v>23</v>
      </c>
      <c r="P446" s="32">
        <v>2</v>
      </c>
      <c r="Q446" s="32">
        <v>75</v>
      </c>
      <c r="R446" s="32">
        <f>SUM(Q446:Q449)</f>
        <v>725</v>
      </c>
    </row>
    <row r="447" spans="1:18" s="32" customFormat="1" x14ac:dyDescent="0.2">
      <c r="A447" s="32" t="s">
        <v>37</v>
      </c>
      <c r="B447" s="33" t="s">
        <v>26</v>
      </c>
      <c r="C447" s="32" t="s">
        <v>21</v>
      </c>
      <c r="D447" s="32" t="s">
        <v>21</v>
      </c>
      <c r="E447" s="32" t="s">
        <v>25</v>
      </c>
      <c r="F447" s="32" t="s">
        <v>150</v>
      </c>
      <c r="G447" s="32">
        <v>14</v>
      </c>
      <c r="P447" s="32">
        <v>1</v>
      </c>
      <c r="Q447" s="32">
        <v>298</v>
      </c>
    </row>
    <row r="448" spans="1:18" s="32" customFormat="1" x14ac:dyDescent="0.2">
      <c r="A448" s="32" t="s">
        <v>37</v>
      </c>
      <c r="B448" s="33" t="s">
        <v>26</v>
      </c>
      <c r="C448" s="32" t="s">
        <v>21</v>
      </c>
      <c r="D448" s="32" t="s">
        <v>21</v>
      </c>
      <c r="E448" s="32" t="s">
        <v>27</v>
      </c>
      <c r="F448" s="32" t="s">
        <v>150</v>
      </c>
      <c r="G448" s="32">
        <v>14</v>
      </c>
      <c r="P448" s="32">
        <v>1</v>
      </c>
      <c r="Q448" s="32">
        <v>234</v>
      </c>
    </row>
    <row r="449" spans="1:18" s="32" customFormat="1" x14ac:dyDescent="0.2">
      <c r="A449" s="32" t="s">
        <v>37</v>
      </c>
      <c r="B449" s="33" t="s">
        <v>26</v>
      </c>
      <c r="C449" s="32" t="s">
        <v>21</v>
      </c>
      <c r="D449" s="32" t="s">
        <v>21</v>
      </c>
      <c r="E449" s="32" t="s">
        <v>28</v>
      </c>
      <c r="F449" s="32" t="s">
        <v>150</v>
      </c>
      <c r="P449" s="32">
        <v>3</v>
      </c>
      <c r="Q449" s="32">
        <v>118</v>
      </c>
    </row>
    <row r="450" spans="1:18" s="32" customFormat="1" x14ac:dyDescent="0.2">
      <c r="A450" s="32" t="s">
        <v>37</v>
      </c>
      <c r="B450" s="33" t="s">
        <v>26</v>
      </c>
      <c r="C450" s="32" t="s">
        <v>21</v>
      </c>
      <c r="D450" s="32" t="s">
        <v>21</v>
      </c>
      <c r="E450" s="32" t="s">
        <v>43</v>
      </c>
      <c r="F450" s="32" t="s">
        <v>151</v>
      </c>
      <c r="G450" s="32">
        <v>23</v>
      </c>
      <c r="P450" s="32">
        <v>1</v>
      </c>
      <c r="Q450" s="32">
        <v>1</v>
      </c>
      <c r="R450" s="32">
        <f>SUM(Q450:Q453)</f>
        <v>3</v>
      </c>
    </row>
    <row r="451" spans="1:18" s="32" customFormat="1" x14ac:dyDescent="0.2">
      <c r="A451" s="32" t="s">
        <v>37</v>
      </c>
      <c r="B451" s="33" t="s">
        <v>26</v>
      </c>
      <c r="C451" s="32" t="s">
        <v>21</v>
      </c>
      <c r="D451" s="32" t="s">
        <v>21</v>
      </c>
      <c r="E451" s="32" t="s">
        <v>25</v>
      </c>
      <c r="F451" s="32" t="s">
        <v>151</v>
      </c>
      <c r="P451" s="32">
        <v>0</v>
      </c>
      <c r="Q451" s="32">
        <v>0</v>
      </c>
    </row>
    <row r="452" spans="1:18" s="32" customFormat="1" x14ac:dyDescent="0.2">
      <c r="A452" s="32" t="s">
        <v>37</v>
      </c>
      <c r="B452" s="33" t="s">
        <v>26</v>
      </c>
      <c r="C452" s="32" t="s">
        <v>21</v>
      </c>
      <c r="D452" s="32" t="s">
        <v>21</v>
      </c>
      <c r="E452" s="32" t="s">
        <v>27</v>
      </c>
      <c r="F452" s="32" t="s">
        <v>151</v>
      </c>
      <c r="P452" s="32">
        <v>0</v>
      </c>
      <c r="Q452" s="32">
        <v>0</v>
      </c>
    </row>
    <row r="453" spans="1:18" s="32" customFormat="1" x14ac:dyDescent="0.2">
      <c r="A453" s="32" t="s">
        <v>37</v>
      </c>
      <c r="B453" s="33" t="s">
        <v>26</v>
      </c>
      <c r="C453" s="32" t="s">
        <v>21</v>
      </c>
      <c r="D453" s="32" t="s">
        <v>21</v>
      </c>
      <c r="E453" s="32" t="s">
        <v>28</v>
      </c>
      <c r="F453" s="32" t="s">
        <v>151</v>
      </c>
      <c r="P453" s="32">
        <v>2</v>
      </c>
      <c r="Q453" s="32">
        <v>2</v>
      </c>
    </row>
    <row r="454" spans="1:18" s="32" customFormat="1" x14ac:dyDescent="0.2">
      <c r="A454" s="32" t="s">
        <v>37</v>
      </c>
      <c r="B454" s="33" t="s">
        <v>26</v>
      </c>
      <c r="C454" s="32" t="s">
        <v>21</v>
      </c>
      <c r="D454" s="32" t="s">
        <v>21</v>
      </c>
      <c r="E454" s="32" t="s">
        <v>43</v>
      </c>
      <c r="F454" s="32" t="s">
        <v>152</v>
      </c>
      <c r="G454" s="32">
        <v>14</v>
      </c>
      <c r="H454" s="32">
        <v>23</v>
      </c>
      <c r="P454" s="32">
        <v>2</v>
      </c>
      <c r="Q454" s="32">
        <v>5</v>
      </c>
      <c r="R454" s="32">
        <f>SUM(Q454:Q457)</f>
        <v>23</v>
      </c>
    </row>
    <row r="455" spans="1:18" s="32" customFormat="1" x14ac:dyDescent="0.2">
      <c r="A455" s="32" t="s">
        <v>37</v>
      </c>
      <c r="B455" s="33" t="s">
        <v>26</v>
      </c>
      <c r="C455" s="32" t="s">
        <v>21</v>
      </c>
      <c r="D455" s="32" t="s">
        <v>21</v>
      </c>
      <c r="E455" s="32" t="s">
        <v>25</v>
      </c>
      <c r="F455" s="32" t="s">
        <v>152</v>
      </c>
      <c r="G455" s="32">
        <v>14</v>
      </c>
      <c r="P455" s="32">
        <v>1</v>
      </c>
      <c r="Q455" s="32">
        <v>3</v>
      </c>
    </row>
    <row r="456" spans="1:18" s="32" customFormat="1" x14ac:dyDescent="0.2">
      <c r="A456" s="32" t="s">
        <v>37</v>
      </c>
      <c r="B456" s="33" t="s">
        <v>26</v>
      </c>
      <c r="C456" s="32" t="s">
        <v>21</v>
      </c>
      <c r="D456" s="32" t="s">
        <v>21</v>
      </c>
      <c r="E456" s="32" t="s">
        <v>27</v>
      </c>
      <c r="F456" s="32" t="s">
        <v>152</v>
      </c>
      <c r="P456" s="32">
        <v>0</v>
      </c>
      <c r="Q456" s="32">
        <v>0</v>
      </c>
    </row>
    <row r="457" spans="1:18" s="32" customFormat="1" x14ac:dyDescent="0.2">
      <c r="A457" s="32" t="s">
        <v>37</v>
      </c>
      <c r="B457" s="33" t="s">
        <v>26</v>
      </c>
      <c r="C457" s="32" t="s">
        <v>21</v>
      </c>
      <c r="D457" s="32" t="s">
        <v>21</v>
      </c>
      <c r="E457" s="32" t="s">
        <v>28</v>
      </c>
      <c r="F457" s="32" t="s">
        <v>152</v>
      </c>
      <c r="P457" s="32">
        <v>6</v>
      </c>
      <c r="Q457" s="32">
        <v>15</v>
      </c>
    </row>
    <row r="458" spans="1:18" s="32" customFormat="1" x14ac:dyDescent="0.2">
      <c r="A458" s="32" t="s">
        <v>18</v>
      </c>
      <c r="B458" s="33" t="s">
        <v>26</v>
      </c>
      <c r="C458" s="32" t="s">
        <v>21</v>
      </c>
      <c r="D458" s="32" t="s">
        <v>21</v>
      </c>
      <c r="E458" s="32" t="s">
        <v>43</v>
      </c>
      <c r="F458" s="32" t="s">
        <v>153</v>
      </c>
      <c r="P458" s="32">
        <v>0</v>
      </c>
      <c r="Q458" s="32">
        <v>0</v>
      </c>
      <c r="R458" s="32">
        <f>SUM(Q458:Q461)</f>
        <v>8</v>
      </c>
    </row>
    <row r="459" spans="1:18" s="32" customFormat="1" x14ac:dyDescent="0.2">
      <c r="A459" s="32" t="s">
        <v>18</v>
      </c>
      <c r="B459" s="33" t="s">
        <v>26</v>
      </c>
      <c r="C459" s="32" t="s">
        <v>21</v>
      </c>
      <c r="D459" s="32" t="s">
        <v>21</v>
      </c>
      <c r="E459" s="32" t="s">
        <v>25</v>
      </c>
      <c r="F459" s="32" t="s">
        <v>153</v>
      </c>
      <c r="G459" s="32">
        <v>14</v>
      </c>
      <c r="H459" s="32">
        <v>25</v>
      </c>
      <c r="I459" s="32">
        <v>21</v>
      </c>
      <c r="P459" s="32">
        <v>3</v>
      </c>
      <c r="Q459" s="32">
        <v>4</v>
      </c>
    </row>
    <row r="460" spans="1:18" s="32" customFormat="1" x14ac:dyDescent="0.2">
      <c r="A460" s="32" t="s">
        <v>18</v>
      </c>
      <c r="B460" s="33" t="s">
        <v>26</v>
      </c>
      <c r="C460" s="32" t="s">
        <v>21</v>
      </c>
      <c r="D460" s="32" t="s">
        <v>21</v>
      </c>
      <c r="E460" s="32" t="s">
        <v>27</v>
      </c>
      <c r="F460" s="32" t="s">
        <v>153</v>
      </c>
      <c r="G460" s="32">
        <v>34</v>
      </c>
      <c r="H460" s="32">
        <v>4</v>
      </c>
      <c r="I460" s="32">
        <v>21</v>
      </c>
      <c r="J460" s="32">
        <v>14</v>
      </c>
      <c r="P460" s="32">
        <v>4</v>
      </c>
      <c r="Q460" s="32">
        <v>4</v>
      </c>
    </row>
    <row r="461" spans="1:18" s="32" customFormat="1" x14ac:dyDescent="0.2">
      <c r="A461" s="32" t="s">
        <v>18</v>
      </c>
      <c r="B461" s="33" t="s">
        <v>26</v>
      </c>
      <c r="C461" s="32" t="s">
        <v>21</v>
      </c>
      <c r="D461" s="32" t="s">
        <v>21</v>
      </c>
      <c r="E461" s="32" t="s">
        <v>28</v>
      </c>
      <c r="F461" s="32" t="s">
        <v>153</v>
      </c>
      <c r="P461" s="32">
        <v>0</v>
      </c>
      <c r="Q461" s="32">
        <v>0</v>
      </c>
    </row>
    <row r="462" spans="1:18" s="32" customFormat="1" x14ac:dyDescent="0.2">
      <c r="A462" s="32" t="s">
        <v>18</v>
      </c>
      <c r="B462" s="33" t="s">
        <v>26</v>
      </c>
      <c r="C462" s="32" t="s">
        <v>21</v>
      </c>
      <c r="D462" s="32" t="s">
        <v>21</v>
      </c>
      <c r="E462" s="32" t="s">
        <v>43</v>
      </c>
      <c r="F462" s="32" t="s">
        <v>154</v>
      </c>
      <c r="P462" s="32">
        <v>0</v>
      </c>
      <c r="Q462" s="32">
        <v>0</v>
      </c>
      <c r="R462" s="32">
        <f>SUM(Q462:Q465)</f>
        <v>8</v>
      </c>
    </row>
    <row r="463" spans="1:18" s="32" customFormat="1" x14ac:dyDescent="0.2">
      <c r="A463" s="32" t="s">
        <v>18</v>
      </c>
      <c r="B463" s="33" t="s">
        <v>26</v>
      </c>
      <c r="C463" s="32" t="s">
        <v>21</v>
      </c>
      <c r="D463" s="32" t="s">
        <v>21</v>
      </c>
      <c r="E463" s="32" t="s">
        <v>25</v>
      </c>
      <c r="F463" s="32" t="s">
        <v>154</v>
      </c>
      <c r="G463" s="32">
        <v>34</v>
      </c>
      <c r="P463" s="32">
        <v>1</v>
      </c>
      <c r="Q463" s="32">
        <v>1</v>
      </c>
    </row>
    <row r="464" spans="1:18" s="32" customFormat="1" x14ac:dyDescent="0.2">
      <c r="A464" s="32" t="s">
        <v>18</v>
      </c>
      <c r="B464" s="33" t="s">
        <v>26</v>
      </c>
      <c r="C464" s="32" t="s">
        <v>21</v>
      </c>
      <c r="D464" s="32" t="s">
        <v>21</v>
      </c>
      <c r="E464" s="32" t="s">
        <v>27</v>
      </c>
      <c r="F464" s="32" t="s">
        <v>154</v>
      </c>
      <c r="G464" s="32">
        <v>22</v>
      </c>
      <c r="H464" s="32">
        <v>14</v>
      </c>
      <c r="P464" s="32">
        <v>2</v>
      </c>
      <c r="Q464" s="32">
        <v>3</v>
      </c>
    </row>
    <row r="465" spans="1:18" s="32" customFormat="1" x14ac:dyDescent="0.2">
      <c r="A465" s="32" t="s">
        <v>18</v>
      </c>
      <c r="B465" s="33" t="s">
        <v>26</v>
      </c>
      <c r="C465" s="32" t="s">
        <v>21</v>
      </c>
      <c r="D465" s="32" t="s">
        <v>21</v>
      </c>
      <c r="E465" s="32" t="s">
        <v>28</v>
      </c>
      <c r="F465" s="32" t="s">
        <v>154</v>
      </c>
      <c r="P465" s="32">
        <v>3</v>
      </c>
      <c r="Q465" s="32">
        <v>4</v>
      </c>
    </row>
    <row r="466" spans="1:18" s="32" customFormat="1" x14ac:dyDescent="0.2">
      <c r="A466" s="32" t="s">
        <v>18</v>
      </c>
      <c r="B466" s="33" t="s">
        <v>26</v>
      </c>
      <c r="C466" s="32" t="s">
        <v>21</v>
      </c>
      <c r="D466" s="32" t="s">
        <v>21</v>
      </c>
      <c r="E466" s="32" t="s">
        <v>43</v>
      </c>
      <c r="F466" s="32" t="s">
        <v>155</v>
      </c>
      <c r="G466" s="32">
        <v>14</v>
      </c>
      <c r="H466" s="32">
        <v>4</v>
      </c>
      <c r="I466" s="32">
        <v>23</v>
      </c>
      <c r="P466" s="32">
        <v>3</v>
      </c>
      <c r="Q466" s="32">
        <v>14</v>
      </c>
      <c r="R466" s="32">
        <f>SUM(Q466:Q469)</f>
        <v>236</v>
      </c>
    </row>
    <row r="467" spans="1:18" s="32" customFormat="1" x14ac:dyDescent="0.2">
      <c r="A467" s="32" t="s">
        <v>18</v>
      </c>
      <c r="B467" s="33" t="s">
        <v>26</v>
      </c>
      <c r="C467" s="32" t="s">
        <v>21</v>
      </c>
      <c r="D467" s="32" t="s">
        <v>21</v>
      </c>
      <c r="E467" s="32" t="s">
        <v>25</v>
      </c>
      <c r="F467" s="32" t="s">
        <v>155</v>
      </c>
      <c r="G467" s="32">
        <v>14</v>
      </c>
      <c r="H467" s="32">
        <v>4</v>
      </c>
      <c r="P467" s="32">
        <v>2</v>
      </c>
      <c r="Q467" s="32">
        <v>91</v>
      </c>
    </row>
    <row r="468" spans="1:18" s="32" customFormat="1" x14ac:dyDescent="0.2">
      <c r="A468" s="32" t="s">
        <v>18</v>
      </c>
      <c r="B468" s="33" t="s">
        <v>26</v>
      </c>
      <c r="C468" s="32" t="s">
        <v>21</v>
      </c>
      <c r="D468" s="32" t="s">
        <v>21</v>
      </c>
      <c r="E468" s="32" t="s">
        <v>27</v>
      </c>
      <c r="F468" s="32" t="s">
        <v>155</v>
      </c>
      <c r="G468" s="32">
        <v>14</v>
      </c>
      <c r="H468" s="32">
        <v>4</v>
      </c>
      <c r="I468" s="32">
        <v>22</v>
      </c>
      <c r="P468" s="32">
        <v>3</v>
      </c>
      <c r="Q468" s="32">
        <v>75</v>
      </c>
    </row>
    <row r="469" spans="1:18" s="32" customFormat="1" x14ac:dyDescent="0.2">
      <c r="A469" s="32" t="s">
        <v>18</v>
      </c>
      <c r="B469" s="33" t="s">
        <v>26</v>
      </c>
      <c r="C469" s="32" t="s">
        <v>21</v>
      </c>
      <c r="D469" s="32" t="s">
        <v>21</v>
      </c>
      <c r="E469" s="32" t="s">
        <v>28</v>
      </c>
      <c r="F469" s="32" t="s">
        <v>155</v>
      </c>
      <c r="P469" s="32">
        <v>3</v>
      </c>
      <c r="Q469" s="32">
        <v>56</v>
      </c>
    </row>
    <row r="470" spans="1:18" s="32" customFormat="1" x14ac:dyDescent="0.2">
      <c r="A470" s="32" t="s">
        <v>18</v>
      </c>
      <c r="B470" s="33" t="s">
        <v>26</v>
      </c>
      <c r="C470" s="32" t="s">
        <v>21</v>
      </c>
      <c r="D470" s="32" t="s">
        <v>21</v>
      </c>
      <c r="E470" s="32" t="s">
        <v>43</v>
      </c>
      <c r="F470" s="32" t="s">
        <v>156</v>
      </c>
      <c r="G470" s="32">
        <v>14</v>
      </c>
      <c r="H470" s="32">
        <v>4</v>
      </c>
      <c r="I470" s="32">
        <v>23</v>
      </c>
      <c r="J470" s="32">
        <v>3</v>
      </c>
      <c r="P470" s="32">
        <v>4</v>
      </c>
      <c r="Q470" s="32">
        <v>8</v>
      </c>
      <c r="R470" s="32">
        <f>SUM(Q470:Q473)</f>
        <v>97</v>
      </c>
    </row>
    <row r="471" spans="1:18" s="32" customFormat="1" x14ac:dyDescent="0.2">
      <c r="A471" s="32" t="s">
        <v>18</v>
      </c>
      <c r="B471" s="33" t="s">
        <v>26</v>
      </c>
      <c r="C471" s="32" t="s">
        <v>21</v>
      </c>
      <c r="D471" s="32" t="s">
        <v>21</v>
      </c>
      <c r="E471" s="32" t="s">
        <v>25</v>
      </c>
      <c r="F471" s="32" t="s">
        <v>156</v>
      </c>
      <c r="G471" s="32">
        <v>4</v>
      </c>
      <c r="H471" s="32">
        <v>14</v>
      </c>
      <c r="I471" s="32">
        <v>3</v>
      </c>
      <c r="P471" s="32">
        <v>3</v>
      </c>
      <c r="Q471" s="32">
        <v>39</v>
      </c>
    </row>
    <row r="472" spans="1:18" s="32" customFormat="1" x14ac:dyDescent="0.2">
      <c r="A472" s="32" t="s">
        <v>18</v>
      </c>
      <c r="B472" s="33" t="s">
        <v>26</v>
      </c>
      <c r="C472" s="32" t="s">
        <v>21</v>
      </c>
      <c r="D472" s="32" t="s">
        <v>21</v>
      </c>
      <c r="E472" s="32" t="s">
        <v>27</v>
      </c>
      <c r="F472" s="32" t="s">
        <v>156</v>
      </c>
      <c r="G472" s="32">
        <v>14</v>
      </c>
      <c r="H472" s="32">
        <v>1</v>
      </c>
      <c r="I472" s="32">
        <v>4</v>
      </c>
      <c r="J472" s="32">
        <v>21</v>
      </c>
      <c r="P472" s="32">
        <v>4</v>
      </c>
      <c r="Q472" s="32">
        <v>15</v>
      </c>
    </row>
    <row r="473" spans="1:18" s="32" customFormat="1" x14ac:dyDescent="0.2">
      <c r="A473" s="32" t="s">
        <v>18</v>
      </c>
      <c r="B473" s="33" t="s">
        <v>26</v>
      </c>
      <c r="C473" s="32" t="s">
        <v>21</v>
      </c>
      <c r="D473" s="32" t="s">
        <v>21</v>
      </c>
      <c r="E473" s="32" t="s">
        <v>28</v>
      </c>
      <c r="F473" s="32" t="s">
        <v>156</v>
      </c>
      <c r="P473" s="32">
        <v>3</v>
      </c>
      <c r="Q473" s="32">
        <v>35</v>
      </c>
    </row>
    <row r="474" spans="1:18" s="32" customFormat="1" x14ac:dyDescent="0.2">
      <c r="A474" s="32" t="s">
        <v>18</v>
      </c>
      <c r="B474" s="33" t="s">
        <v>26</v>
      </c>
      <c r="C474" s="32" t="s">
        <v>21</v>
      </c>
      <c r="D474" s="32" t="s">
        <v>21</v>
      </c>
      <c r="E474" s="32" t="s">
        <v>43</v>
      </c>
      <c r="F474" s="32" t="s">
        <v>157</v>
      </c>
      <c r="P474" s="32">
        <v>0</v>
      </c>
      <c r="Q474" s="32">
        <v>0</v>
      </c>
      <c r="R474" s="32">
        <f>SUM(Q474:Q477)</f>
        <v>0</v>
      </c>
    </row>
    <row r="475" spans="1:18" s="32" customFormat="1" x14ac:dyDescent="0.2">
      <c r="A475" s="32" t="s">
        <v>18</v>
      </c>
      <c r="B475" s="33" t="s">
        <v>26</v>
      </c>
      <c r="C475" s="32" t="s">
        <v>21</v>
      </c>
      <c r="D475" s="32" t="s">
        <v>21</v>
      </c>
      <c r="E475" s="32" t="s">
        <v>25</v>
      </c>
      <c r="F475" s="32" t="s">
        <v>157</v>
      </c>
      <c r="P475" s="32">
        <v>0</v>
      </c>
      <c r="Q475" s="32">
        <v>0</v>
      </c>
    </row>
    <row r="476" spans="1:18" s="32" customFormat="1" x14ac:dyDescent="0.2">
      <c r="A476" s="32" t="s">
        <v>18</v>
      </c>
      <c r="B476" s="33" t="s">
        <v>26</v>
      </c>
      <c r="C476" s="32" t="s">
        <v>21</v>
      </c>
      <c r="D476" s="32" t="s">
        <v>21</v>
      </c>
      <c r="E476" s="32" t="s">
        <v>27</v>
      </c>
      <c r="F476" s="32" t="s">
        <v>157</v>
      </c>
      <c r="P476" s="32">
        <v>0</v>
      </c>
      <c r="Q476" s="32">
        <v>0</v>
      </c>
    </row>
    <row r="477" spans="1:18" s="32" customFormat="1" x14ac:dyDescent="0.2">
      <c r="A477" s="32" t="s">
        <v>18</v>
      </c>
      <c r="B477" s="33" t="s">
        <v>26</v>
      </c>
      <c r="C477" s="32" t="s">
        <v>21</v>
      </c>
      <c r="D477" s="32" t="s">
        <v>21</v>
      </c>
      <c r="E477" s="32" t="s">
        <v>28</v>
      </c>
      <c r="F477" s="32" t="s">
        <v>157</v>
      </c>
      <c r="P477" s="32">
        <v>0</v>
      </c>
      <c r="Q477" s="32">
        <v>0</v>
      </c>
    </row>
    <row r="478" spans="1:18" s="32" customFormat="1" x14ac:dyDescent="0.2">
      <c r="A478" s="32" t="s">
        <v>18</v>
      </c>
      <c r="B478" s="33" t="s">
        <v>26</v>
      </c>
      <c r="C478" s="32" t="s">
        <v>21</v>
      </c>
      <c r="D478" s="32" t="s">
        <v>21</v>
      </c>
      <c r="E478" s="32" t="s">
        <v>43</v>
      </c>
      <c r="F478" s="32" t="s">
        <v>158</v>
      </c>
      <c r="G478" s="32">
        <v>4</v>
      </c>
      <c r="P478" s="32">
        <v>1</v>
      </c>
      <c r="Q478" s="32">
        <v>1</v>
      </c>
      <c r="R478" s="32">
        <f>SUM(Q478:Q481)</f>
        <v>46</v>
      </c>
    </row>
    <row r="479" spans="1:18" s="32" customFormat="1" x14ac:dyDescent="0.2">
      <c r="A479" s="32" t="s">
        <v>18</v>
      </c>
      <c r="B479" s="33" t="s">
        <v>26</v>
      </c>
      <c r="C479" s="32" t="s">
        <v>21</v>
      </c>
      <c r="D479" s="32" t="s">
        <v>21</v>
      </c>
      <c r="E479" s="32" t="s">
        <v>25</v>
      </c>
      <c r="F479" s="32" t="s">
        <v>158</v>
      </c>
      <c r="G479" s="32">
        <v>14</v>
      </c>
      <c r="H479" s="32">
        <v>4</v>
      </c>
      <c r="I479" s="32">
        <v>34</v>
      </c>
      <c r="J479" s="32">
        <v>25</v>
      </c>
      <c r="K479" s="32">
        <v>41</v>
      </c>
      <c r="P479" s="32">
        <v>5</v>
      </c>
      <c r="Q479" s="32">
        <v>20</v>
      </c>
    </row>
    <row r="480" spans="1:18" s="32" customFormat="1" x14ac:dyDescent="0.2">
      <c r="A480" s="32" t="s">
        <v>18</v>
      </c>
      <c r="B480" s="33" t="s">
        <v>26</v>
      </c>
      <c r="C480" s="32" t="s">
        <v>21</v>
      </c>
      <c r="D480" s="32" t="s">
        <v>21</v>
      </c>
      <c r="E480" s="32" t="s">
        <v>27</v>
      </c>
      <c r="F480" s="32" t="s">
        <v>158</v>
      </c>
      <c r="G480" s="32">
        <v>14</v>
      </c>
      <c r="H480" s="32">
        <v>4</v>
      </c>
      <c r="I480" s="32">
        <v>25</v>
      </c>
      <c r="J480" s="32">
        <v>1</v>
      </c>
      <c r="P480" s="32">
        <v>4</v>
      </c>
      <c r="Q480" s="32">
        <v>15</v>
      </c>
    </row>
    <row r="481" spans="1:18" s="32" customFormat="1" x14ac:dyDescent="0.2">
      <c r="A481" s="32" t="s">
        <v>18</v>
      </c>
      <c r="B481" s="33" t="s">
        <v>26</v>
      </c>
      <c r="C481" s="32" t="s">
        <v>21</v>
      </c>
      <c r="D481" s="32" t="s">
        <v>21</v>
      </c>
      <c r="E481" s="32" t="s">
        <v>28</v>
      </c>
      <c r="F481" s="32" t="s">
        <v>158</v>
      </c>
      <c r="P481" s="32">
        <v>3</v>
      </c>
      <c r="Q481" s="32">
        <v>10</v>
      </c>
    </row>
    <row r="482" spans="1:18" s="32" customFormat="1" x14ac:dyDescent="0.2">
      <c r="A482" s="32" t="s">
        <v>18</v>
      </c>
      <c r="B482" s="33" t="s">
        <v>26</v>
      </c>
      <c r="C482" s="32" t="s">
        <v>21</v>
      </c>
      <c r="D482" s="32" t="s">
        <v>21</v>
      </c>
      <c r="E482" s="32" t="s">
        <v>43</v>
      </c>
      <c r="F482" s="32" t="s">
        <v>159</v>
      </c>
      <c r="P482" s="32">
        <v>0</v>
      </c>
      <c r="Q482" s="32">
        <v>0</v>
      </c>
      <c r="R482" s="32">
        <f>SUM(Q482:Q485)</f>
        <v>10</v>
      </c>
    </row>
    <row r="483" spans="1:18" s="32" customFormat="1" x14ac:dyDescent="0.2">
      <c r="A483" s="32" t="s">
        <v>18</v>
      </c>
      <c r="B483" s="33" t="s">
        <v>26</v>
      </c>
      <c r="C483" s="32" t="s">
        <v>21</v>
      </c>
      <c r="D483" s="32" t="s">
        <v>21</v>
      </c>
      <c r="E483" s="32" t="s">
        <v>25</v>
      </c>
      <c r="F483" s="32" t="s">
        <v>159</v>
      </c>
      <c r="G483" s="32">
        <v>14</v>
      </c>
      <c r="P483" s="32">
        <v>1</v>
      </c>
      <c r="Q483" s="32">
        <v>2</v>
      </c>
    </row>
    <row r="484" spans="1:18" s="32" customFormat="1" x14ac:dyDescent="0.2">
      <c r="A484" s="32" t="s">
        <v>18</v>
      </c>
      <c r="B484" s="33" t="s">
        <v>26</v>
      </c>
      <c r="C484" s="32" t="s">
        <v>21</v>
      </c>
      <c r="D484" s="32" t="s">
        <v>21</v>
      </c>
      <c r="E484" s="32" t="s">
        <v>27</v>
      </c>
      <c r="F484" s="32" t="s">
        <v>159</v>
      </c>
      <c r="G484" s="32">
        <v>14</v>
      </c>
      <c r="H484" s="32">
        <v>24</v>
      </c>
      <c r="I484" s="32">
        <v>4</v>
      </c>
      <c r="J484" s="32">
        <v>21</v>
      </c>
      <c r="P484" s="32">
        <v>4</v>
      </c>
      <c r="Q484" s="32">
        <v>5</v>
      </c>
    </row>
    <row r="485" spans="1:18" s="32" customFormat="1" x14ac:dyDescent="0.2">
      <c r="A485" s="32" t="s">
        <v>18</v>
      </c>
      <c r="B485" s="33" t="s">
        <v>26</v>
      </c>
      <c r="C485" s="32" t="s">
        <v>21</v>
      </c>
      <c r="D485" s="32" t="s">
        <v>21</v>
      </c>
      <c r="E485" s="32" t="s">
        <v>28</v>
      </c>
      <c r="F485" s="32" t="s">
        <v>159</v>
      </c>
      <c r="P485" s="32">
        <v>2</v>
      </c>
      <c r="Q485" s="32">
        <v>3</v>
      </c>
    </row>
    <row r="486" spans="1:18" s="32" customFormat="1" x14ac:dyDescent="0.2">
      <c r="A486" s="32" t="s">
        <v>18</v>
      </c>
      <c r="B486" s="33" t="s">
        <v>26</v>
      </c>
      <c r="C486" s="32" t="s">
        <v>21</v>
      </c>
      <c r="D486" s="32" t="s">
        <v>21</v>
      </c>
      <c r="E486" s="32" t="s">
        <v>43</v>
      </c>
      <c r="F486" s="32" t="s">
        <v>160</v>
      </c>
      <c r="G486" s="32">
        <v>22</v>
      </c>
      <c r="H486" s="32">
        <v>2</v>
      </c>
      <c r="I486" s="32">
        <v>3</v>
      </c>
      <c r="J486" s="32">
        <v>14</v>
      </c>
      <c r="P486" s="32">
        <v>4</v>
      </c>
      <c r="Q486" s="32">
        <v>20</v>
      </c>
      <c r="R486" s="32">
        <f>SUM(Q486:Q489)</f>
        <v>41</v>
      </c>
    </row>
    <row r="487" spans="1:18" s="32" customFormat="1" x14ac:dyDescent="0.2">
      <c r="A487" s="32" t="s">
        <v>18</v>
      </c>
      <c r="B487" s="33" t="s">
        <v>26</v>
      </c>
      <c r="C487" s="32" t="s">
        <v>21</v>
      </c>
      <c r="D487" s="32" t="s">
        <v>21</v>
      </c>
      <c r="E487" s="32" t="s">
        <v>25</v>
      </c>
      <c r="F487" s="32" t="s">
        <v>160</v>
      </c>
      <c r="G487" s="32">
        <v>14</v>
      </c>
      <c r="H487" s="32">
        <v>25</v>
      </c>
      <c r="P487" s="32">
        <v>2</v>
      </c>
      <c r="Q487" s="32">
        <v>6</v>
      </c>
    </row>
    <row r="488" spans="1:18" s="32" customFormat="1" x14ac:dyDescent="0.2">
      <c r="A488" s="32" t="s">
        <v>18</v>
      </c>
      <c r="B488" s="33" t="s">
        <v>26</v>
      </c>
      <c r="C488" s="32" t="s">
        <v>21</v>
      </c>
      <c r="D488" s="32" t="s">
        <v>21</v>
      </c>
      <c r="E488" s="32" t="s">
        <v>27</v>
      </c>
      <c r="F488" s="32" t="s">
        <v>160</v>
      </c>
      <c r="G488" s="32">
        <v>1</v>
      </c>
      <c r="H488" s="32">
        <v>14</v>
      </c>
      <c r="P488" s="32">
        <v>2</v>
      </c>
      <c r="Q488" s="32">
        <v>13</v>
      </c>
    </row>
    <row r="489" spans="1:18" s="32" customFormat="1" x14ac:dyDescent="0.2">
      <c r="A489" s="32" t="s">
        <v>18</v>
      </c>
      <c r="B489" s="33" t="s">
        <v>26</v>
      </c>
      <c r="C489" s="32" t="s">
        <v>21</v>
      </c>
      <c r="D489" s="32" t="s">
        <v>21</v>
      </c>
      <c r="E489" s="32" t="s">
        <v>28</v>
      </c>
      <c r="F489" s="32" t="s">
        <v>160</v>
      </c>
      <c r="P489" s="32">
        <v>2</v>
      </c>
      <c r="Q489" s="32">
        <v>2</v>
      </c>
    </row>
    <row r="490" spans="1:18" s="32" customFormat="1" x14ac:dyDescent="0.2">
      <c r="A490" s="32" t="s">
        <v>18</v>
      </c>
      <c r="B490" s="33" t="s">
        <v>26</v>
      </c>
      <c r="C490" s="32" t="s">
        <v>21</v>
      </c>
      <c r="D490" s="32" t="s">
        <v>21</v>
      </c>
      <c r="E490" s="32" t="s">
        <v>43</v>
      </c>
      <c r="F490" s="32" t="s">
        <v>161</v>
      </c>
      <c r="P490" s="32">
        <v>0</v>
      </c>
      <c r="Q490" s="32">
        <v>0</v>
      </c>
      <c r="R490" s="32">
        <f>SUM(Q490:Q493)</f>
        <v>9</v>
      </c>
    </row>
    <row r="491" spans="1:18" s="32" customFormat="1" x14ac:dyDescent="0.2">
      <c r="A491" s="32" t="s">
        <v>18</v>
      </c>
      <c r="B491" s="33" t="s">
        <v>26</v>
      </c>
      <c r="C491" s="32" t="s">
        <v>21</v>
      </c>
      <c r="D491" s="32" t="s">
        <v>21</v>
      </c>
      <c r="E491" s="32" t="s">
        <v>25</v>
      </c>
      <c r="F491" s="32" t="s">
        <v>161</v>
      </c>
      <c r="G491" s="32">
        <v>11</v>
      </c>
      <c r="H491" s="32">
        <v>4</v>
      </c>
      <c r="I491" s="32">
        <v>14</v>
      </c>
      <c r="P491" s="32">
        <v>3</v>
      </c>
      <c r="Q491" s="32">
        <v>5</v>
      </c>
    </row>
    <row r="492" spans="1:18" s="32" customFormat="1" x14ac:dyDescent="0.2">
      <c r="A492" s="32" t="s">
        <v>18</v>
      </c>
      <c r="B492" s="33" t="s">
        <v>26</v>
      </c>
      <c r="C492" s="32" t="s">
        <v>21</v>
      </c>
      <c r="D492" s="32" t="s">
        <v>21</v>
      </c>
      <c r="E492" s="32" t="s">
        <v>27</v>
      </c>
      <c r="F492" s="32" t="s">
        <v>161</v>
      </c>
      <c r="G492" s="32">
        <v>9</v>
      </c>
      <c r="H492" s="32">
        <v>1</v>
      </c>
      <c r="I492" s="32">
        <v>4</v>
      </c>
      <c r="P492" s="32">
        <v>3</v>
      </c>
      <c r="Q492" s="32">
        <v>4</v>
      </c>
    </row>
    <row r="493" spans="1:18" s="32" customFormat="1" x14ac:dyDescent="0.2">
      <c r="A493" s="32" t="s">
        <v>18</v>
      </c>
      <c r="B493" s="33" t="s">
        <v>26</v>
      </c>
      <c r="C493" s="32" t="s">
        <v>21</v>
      </c>
      <c r="D493" s="32" t="s">
        <v>21</v>
      </c>
      <c r="E493" s="32" t="s">
        <v>28</v>
      </c>
      <c r="F493" s="32" t="s">
        <v>161</v>
      </c>
      <c r="P493" s="32">
        <v>0</v>
      </c>
      <c r="Q493" s="32">
        <v>0</v>
      </c>
    </row>
    <row r="494" spans="1:18" s="32" customFormat="1" x14ac:dyDescent="0.2">
      <c r="A494" s="32" t="s">
        <v>18</v>
      </c>
      <c r="B494" s="33" t="s">
        <v>26</v>
      </c>
      <c r="C494" s="32" t="s">
        <v>21</v>
      </c>
      <c r="D494" s="32" t="s">
        <v>21</v>
      </c>
      <c r="E494" s="32" t="s">
        <v>43</v>
      </c>
      <c r="F494" s="32" t="s">
        <v>162</v>
      </c>
      <c r="G494" s="32">
        <v>39</v>
      </c>
      <c r="H494" s="32">
        <v>21</v>
      </c>
      <c r="I494" s="32">
        <v>41</v>
      </c>
      <c r="J494" s="32">
        <v>4</v>
      </c>
      <c r="K494" s="32">
        <v>14</v>
      </c>
      <c r="P494" s="32">
        <v>5</v>
      </c>
      <c r="Q494" s="32">
        <v>6</v>
      </c>
      <c r="R494" s="32">
        <f>SUM(Q494:Q497)</f>
        <v>15</v>
      </c>
    </row>
    <row r="495" spans="1:18" s="32" customFormat="1" x14ac:dyDescent="0.2">
      <c r="A495" s="32" t="s">
        <v>18</v>
      </c>
      <c r="B495" s="33" t="s">
        <v>26</v>
      </c>
      <c r="C495" s="32" t="s">
        <v>21</v>
      </c>
      <c r="D495" s="32" t="s">
        <v>21</v>
      </c>
      <c r="E495" s="32" t="s">
        <v>25</v>
      </c>
      <c r="F495" s="32" t="s">
        <v>162</v>
      </c>
      <c r="G495" s="32">
        <v>1</v>
      </c>
      <c r="P495" s="32">
        <v>1</v>
      </c>
      <c r="Q495" s="32">
        <v>2</v>
      </c>
    </row>
    <row r="496" spans="1:18" s="32" customFormat="1" x14ac:dyDescent="0.2">
      <c r="A496" s="32" t="s">
        <v>18</v>
      </c>
      <c r="B496" s="33" t="s">
        <v>26</v>
      </c>
      <c r="C496" s="32" t="s">
        <v>21</v>
      </c>
      <c r="D496" s="32" t="s">
        <v>21</v>
      </c>
      <c r="E496" s="32" t="s">
        <v>27</v>
      </c>
      <c r="F496" s="32" t="s">
        <v>162</v>
      </c>
      <c r="G496" s="32">
        <v>21</v>
      </c>
      <c r="H496" s="32">
        <v>24</v>
      </c>
      <c r="I496" s="32">
        <v>13</v>
      </c>
      <c r="J496" s="32">
        <v>34</v>
      </c>
      <c r="K496" s="32">
        <v>9</v>
      </c>
      <c r="P496" s="32">
        <v>5</v>
      </c>
      <c r="Q496" s="32">
        <v>7</v>
      </c>
    </row>
    <row r="497" spans="1:18" s="32" customFormat="1" x14ac:dyDescent="0.2">
      <c r="A497" s="32" t="s">
        <v>18</v>
      </c>
      <c r="B497" s="33" t="s">
        <v>26</v>
      </c>
      <c r="C497" s="32" t="s">
        <v>21</v>
      </c>
      <c r="D497" s="32" t="s">
        <v>21</v>
      </c>
      <c r="E497" s="32" t="s">
        <v>28</v>
      </c>
      <c r="F497" s="32" t="s">
        <v>162</v>
      </c>
      <c r="P497" s="32">
        <v>0</v>
      </c>
      <c r="Q497" s="32">
        <v>0</v>
      </c>
    </row>
    <row r="498" spans="1:18" s="32" customFormat="1" x14ac:dyDescent="0.2">
      <c r="A498" s="32" t="s">
        <v>18</v>
      </c>
      <c r="B498" s="33" t="s">
        <v>26</v>
      </c>
      <c r="C498" s="32" t="s">
        <v>21</v>
      </c>
      <c r="D498" s="32" t="s">
        <v>21</v>
      </c>
      <c r="E498" s="32" t="s">
        <v>43</v>
      </c>
      <c r="F498" s="32" t="s">
        <v>163</v>
      </c>
      <c r="G498" s="32">
        <v>14</v>
      </c>
      <c r="H498" s="32">
        <v>4</v>
      </c>
      <c r="I498" s="32">
        <v>25</v>
      </c>
      <c r="P498" s="32">
        <v>3</v>
      </c>
      <c r="Q498" s="32">
        <v>13</v>
      </c>
      <c r="R498" s="32">
        <f>SUM(Q498:Q501)</f>
        <v>82</v>
      </c>
    </row>
    <row r="499" spans="1:18" s="32" customFormat="1" x14ac:dyDescent="0.2">
      <c r="A499" s="32" t="s">
        <v>18</v>
      </c>
      <c r="B499" s="33" t="s">
        <v>26</v>
      </c>
      <c r="C499" s="32" t="s">
        <v>21</v>
      </c>
      <c r="D499" s="32" t="s">
        <v>21</v>
      </c>
      <c r="E499" s="32" t="s">
        <v>25</v>
      </c>
      <c r="F499" s="32" t="s">
        <v>163</v>
      </c>
      <c r="G499" s="32">
        <v>4</v>
      </c>
      <c r="H499" s="32">
        <v>25</v>
      </c>
      <c r="I499" s="32">
        <v>34</v>
      </c>
      <c r="P499" s="32">
        <v>3</v>
      </c>
      <c r="Q499" s="32">
        <v>10</v>
      </c>
    </row>
    <row r="500" spans="1:18" s="32" customFormat="1" x14ac:dyDescent="0.2">
      <c r="A500" s="32" t="s">
        <v>18</v>
      </c>
      <c r="B500" s="33" t="s">
        <v>26</v>
      </c>
      <c r="C500" s="32" t="s">
        <v>21</v>
      </c>
      <c r="D500" s="32" t="s">
        <v>21</v>
      </c>
      <c r="E500" s="32" t="s">
        <v>27</v>
      </c>
      <c r="F500" s="32" t="s">
        <v>163</v>
      </c>
      <c r="G500" s="32">
        <v>21</v>
      </c>
      <c r="H500" s="32">
        <v>25</v>
      </c>
      <c r="I500" s="32">
        <v>32</v>
      </c>
      <c r="J500" s="32">
        <v>14</v>
      </c>
      <c r="P500" s="32">
        <v>4</v>
      </c>
      <c r="Q500" s="32">
        <v>33</v>
      </c>
    </row>
    <row r="501" spans="1:18" s="32" customFormat="1" x14ac:dyDescent="0.2">
      <c r="A501" s="32" t="s">
        <v>18</v>
      </c>
      <c r="B501" s="33" t="s">
        <v>26</v>
      </c>
      <c r="C501" s="32" t="s">
        <v>21</v>
      </c>
      <c r="D501" s="32" t="s">
        <v>21</v>
      </c>
      <c r="E501" s="32" t="s">
        <v>28</v>
      </c>
      <c r="F501" s="32" t="s">
        <v>163</v>
      </c>
      <c r="P501" s="32">
        <v>3</v>
      </c>
      <c r="Q501" s="32">
        <v>26</v>
      </c>
    </row>
    <row r="502" spans="1:18" s="32" customFormat="1" x14ac:dyDescent="0.2">
      <c r="A502" s="32" t="s">
        <v>18</v>
      </c>
      <c r="B502" s="33" t="s">
        <v>26</v>
      </c>
      <c r="C502" s="32" t="s">
        <v>21</v>
      </c>
      <c r="D502" s="32" t="s">
        <v>21</v>
      </c>
      <c r="E502" s="32" t="s">
        <v>43</v>
      </c>
      <c r="F502" s="32" t="s">
        <v>164</v>
      </c>
      <c r="G502" s="32">
        <v>4</v>
      </c>
      <c r="H502" s="32">
        <v>1</v>
      </c>
      <c r="I502" s="32">
        <v>14</v>
      </c>
      <c r="J502" s="32">
        <v>25</v>
      </c>
      <c r="K502" s="32">
        <v>32</v>
      </c>
      <c r="L502" s="32">
        <v>34</v>
      </c>
      <c r="M502" s="32">
        <v>26</v>
      </c>
      <c r="N502" s="32">
        <v>31</v>
      </c>
      <c r="O502" s="32">
        <v>41</v>
      </c>
      <c r="P502" s="32">
        <v>9</v>
      </c>
      <c r="Q502" s="32">
        <v>158</v>
      </c>
      <c r="R502" s="32">
        <f>SUM(Q502:Q505)</f>
        <v>364</v>
      </c>
    </row>
    <row r="503" spans="1:18" s="32" customFormat="1" x14ac:dyDescent="0.2">
      <c r="A503" s="32" t="s">
        <v>18</v>
      </c>
      <c r="B503" s="33" t="s">
        <v>26</v>
      </c>
      <c r="C503" s="32" t="s">
        <v>21</v>
      </c>
      <c r="D503" s="32" t="s">
        <v>21</v>
      </c>
      <c r="E503" s="32" t="s">
        <v>25</v>
      </c>
      <c r="F503" s="32" t="s">
        <v>164</v>
      </c>
      <c r="G503" s="32">
        <v>4</v>
      </c>
      <c r="H503" s="32">
        <v>14</v>
      </c>
      <c r="I503" s="32">
        <v>1</v>
      </c>
      <c r="P503" s="32">
        <v>3</v>
      </c>
      <c r="Q503" s="32">
        <v>84</v>
      </c>
    </row>
    <row r="504" spans="1:18" s="32" customFormat="1" x14ac:dyDescent="0.2">
      <c r="A504" s="32" t="s">
        <v>18</v>
      </c>
      <c r="B504" s="33" t="s">
        <v>26</v>
      </c>
      <c r="C504" s="32" t="s">
        <v>21</v>
      </c>
      <c r="D504" s="32" t="s">
        <v>21</v>
      </c>
      <c r="E504" s="32" t="s">
        <v>27</v>
      </c>
      <c r="F504" s="32" t="s">
        <v>164</v>
      </c>
      <c r="G504" s="32">
        <v>4</v>
      </c>
      <c r="H504" s="32">
        <v>13</v>
      </c>
      <c r="I504" s="32">
        <v>14</v>
      </c>
      <c r="P504" s="32">
        <v>3</v>
      </c>
      <c r="Q504" s="32">
        <v>26</v>
      </c>
    </row>
    <row r="505" spans="1:18" s="32" customFormat="1" x14ac:dyDescent="0.2">
      <c r="A505" s="32" t="s">
        <v>18</v>
      </c>
      <c r="B505" s="33" t="s">
        <v>26</v>
      </c>
      <c r="C505" s="32" t="s">
        <v>21</v>
      </c>
      <c r="D505" s="32" t="s">
        <v>21</v>
      </c>
      <c r="E505" s="32" t="s">
        <v>28</v>
      </c>
      <c r="F505" s="32" t="s">
        <v>164</v>
      </c>
      <c r="P505" s="32">
        <v>4</v>
      </c>
      <c r="Q505" s="32">
        <v>96</v>
      </c>
    </row>
    <row r="506" spans="1:18" s="32" customFormat="1" x14ac:dyDescent="0.2">
      <c r="A506" s="32" t="s">
        <v>40</v>
      </c>
      <c r="B506" s="33" t="s">
        <v>26</v>
      </c>
      <c r="C506" s="32" t="s">
        <v>21</v>
      </c>
      <c r="D506" s="32" t="s">
        <v>21</v>
      </c>
      <c r="E506" s="32" t="s">
        <v>43</v>
      </c>
      <c r="F506" s="32" t="s">
        <v>165</v>
      </c>
      <c r="P506" s="32">
        <v>0</v>
      </c>
      <c r="Q506" s="32">
        <v>0</v>
      </c>
      <c r="R506" s="32">
        <f>SUM(Q506:Q509)</f>
        <v>7</v>
      </c>
    </row>
    <row r="507" spans="1:18" s="32" customFormat="1" x14ac:dyDescent="0.2">
      <c r="A507" s="32" t="s">
        <v>40</v>
      </c>
      <c r="B507" s="33" t="s">
        <v>26</v>
      </c>
      <c r="C507" s="32" t="s">
        <v>21</v>
      </c>
      <c r="D507" s="32" t="s">
        <v>21</v>
      </c>
      <c r="E507" s="32" t="s">
        <v>25</v>
      </c>
      <c r="F507" s="32" t="s">
        <v>165</v>
      </c>
      <c r="G507" s="32">
        <v>23</v>
      </c>
      <c r="P507" s="32">
        <v>1</v>
      </c>
      <c r="Q507" s="32">
        <v>1</v>
      </c>
    </row>
    <row r="508" spans="1:18" s="32" customFormat="1" x14ac:dyDescent="0.2">
      <c r="A508" s="32" t="s">
        <v>40</v>
      </c>
      <c r="B508" s="33" t="s">
        <v>26</v>
      </c>
      <c r="C508" s="32" t="s">
        <v>21</v>
      </c>
      <c r="D508" s="32" t="s">
        <v>21</v>
      </c>
      <c r="E508" s="32" t="s">
        <v>27</v>
      </c>
      <c r="F508" s="32" t="s">
        <v>165</v>
      </c>
      <c r="G508" s="32">
        <v>34</v>
      </c>
      <c r="H508" s="32">
        <v>7</v>
      </c>
      <c r="P508" s="32">
        <v>2</v>
      </c>
      <c r="Q508" s="32">
        <v>2</v>
      </c>
    </row>
    <row r="509" spans="1:18" s="32" customFormat="1" x14ac:dyDescent="0.2">
      <c r="A509" s="32" t="s">
        <v>40</v>
      </c>
      <c r="B509" s="33" t="s">
        <v>26</v>
      </c>
      <c r="C509" s="32" t="s">
        <v>21</v>
      </c>
      <c r="D509" s="32" t="s">
        <v>21</v>
      </c>
      <c r="E509" s="32" t="s">
        <v>28</v>
      </c>
      <c r="F509" s="32" t="s">
        <v>165</v>
      </c>
      <c r="P509" s="32">
        <v>3</v>
      </c>
      <c r="Q509" s="32">
        <v>4</v>
      </c>
    </row>
    <row r="510" spans="1:18" s="32" customFormat="1" x14ac:dyDescent="0.2">
      <c r="A510" s="32" t="s">
        <v>40</v>
      </c>
      <c r="B510" s="33" t="s">
        <v>26</v>
      </c>
      <c r="C510" s="32" t="s">
        <v>21</v>
      </c>
      <c r="D510" s="32" t="s">
        <v>21</v>
      </c>
      <c r="E510" s="32" t="s">
        <v>43</v>
      </c>
      <c r="F510" s="32" t="s">
        <v>166</v>
      </c>
      <c r="G510" s="32">
        <v>23</v>
      </c>
      <c r="H510" s="32">
        <v>21</v>
      </c>
      <c r="P510" s="32">
        <v>2</v>
      </c>
      <c r="Q510" s="32">
        <v>2</v>
      </c>
      <c r="R510" s="32">
        <f>SUM(Q510:Q513)</f>
        <v>18</v>
      </c>
    </row>
    <row r="511" spans="1:18" s="32" customFormat="1" x14ac:dyDescent="0.2">
      <c r="A511" s="32" t="s">
        <v>40</v>
      </c>
      <c r="B511" s="33" t="s">
        <v>26</v>
      </c>
      <c r="C511" s="32" t="s">
        <v>21</v>
      </c>
      <c r="D511" s="32" t="s">
        <v>21</v>
      </c>
      <c r="E511" s="32" t="s">
        <v>25</v>
      </c>
      <c r="F511" s="32" t="s">
        <v>166</v>
      </c>
      <c r="G511" s="32">
        <v>2</v>
      </c>
      <c r="H511" s="32">
        <v>26</v>
      </c>
      <c r="P511" s="32">
        <v>2</v>
      </c>
      <c r="Q511" s="32">
        <v>5</v>
      </c>
    </row>
    <row r="512" spans="1:18" s="32" customFormat="1" x14ac:dyDescent="0.2">
      <c r="A512" s="32" t="s">
        <v>40</v>
      </c>
      <c r="B512" s="33" t="s">
        <v>26</v>
      </c>
      <c r="C512" s="32" t="s">
        <v>21</v>
      </c>
      <c r="D512" s="32" t="s">
        <v>21</v>
      </c>
      <c r="E512" s="32" t="s">
        <v>27</v>
      </c>
      <c r="F512" s="32" t="s">
        <v>166</v>
      </c>
      <c r="G512" s="32">
        <v>2</v>
      </c>
      <c r="H512" s="32">
        <v>26</v>
      </c>
      <c r="P512" s="32">
        <v>2</v>
      </c>
      <c r="Q512" s="32">
        <v>8</v>
      </c>
    </row>
    <row r="513" spans="1:18" s="32" customFormat="1" x14ac:dyDescent="0.2">
      <c r="A513" s="32" t="s">
        <v>40</v>
      </c>
      <c r="B513" s="33" t="s">
        <v>26</v>
      </c>
      <c r="C513" s="32" t="s">
        <v>21</v>
      </c>
      <c r="D513" s="32" t="s">
        <v>21</v>
      </c>
      <c r="E513" s="32" t="s">
        <v>28</v>
      </c>
      <c r="F513" s="32" t="s">
        <v>166</v>
      </c>
      <c r="P513" s="32">
        <v>2</v>
      </c>
      <c r="Q513" s="32">
        <v>3</v>
      </c>
    </row>
    <row r="514" spans="1:18" s="32" customFormat="1" x14ac:dyDescent="0.2">
      <c r="A514" s="32" t="s">
        <v>40</v>
      </c>
      <c r="B514" s="33" t="s">
        <v>26</v>
      </c>
      <c r="C514" s="32" t="s">
        <v>21</v>
      </c>
      <c r="D514" s="32" t="s">
        <v>21</v>
      </c>
      <c r="E514" s="32" t="s">
        <v>43</v>
      </c>
      <c r="F514" s="32" t="s">
        <v>167</v>
      </c>
      <c r="P514" s="32">
        <v>0</v>
      </c>
      <c r="Q514" s="32">
        <v>0</v>
      </c>
      <c r="R514" s="32">
        <f>SUM(Q514:Q517)</f>
        <v>33</v>
      </c>
    </row>
    <row r="515" spans="1:18" s="32" customFormat="1" x14ac:dyDescent="0.2">
      <c r="A515" s="32" t="s">
        <v>40</v>
      </c>
      <c r="B515" s="33" t="s">
        <v>26</v>
      </c>
      <c r="C515" s="32" t="s">
        <v>21</v>
      </c>
      <c r="D515" s="32" t="s">
        <v>21</v>
      </c>
      <c r="E515" s="32" t="s">
        <v>25</v>
      </c>
      <c r="F515" s="32" t="s">
        <v>167</v>
      </c>
      <c r="G515" s="32">
        <v>2</v>
      </c>
      <c r="H515" s="32">
        <v>21</v>
      </c>
      <c r="I515" s="32">
        <v>14</v>
      </c>
      <c r="P515" s="32">
        <v>3</v>
      </c>
      <c r="Q515" s="32">
        <v>7</v>
      </c>
    </row>
    <row r="516" spans="1:18" s="32" customFormat="1" x14ac:dyDescent="0.2">
      <c r="A516" s="32" t="s">
        <v>40</v>
      </c>
      <c r="B516" s="33" t="s">
        <v>26</v>
      </c>
      <c r="C516" s="32" t="s">
        <v>21</v>
      </c>
      <c r="D516" s="32" t="s">
        <v>21</v>
      </c>
      <c r="E516" s="32" t="s">
        <v>27</v>
      </c>
      <c r="F516" s="32" t="s">
        <v>167</v>
      </c>
      <c r="G516" s="32">
        <v>37</v>
      </c>
      <c r="H516" s="32">
        <v>2</v>
      </c>
      <c r="I516" s="32">
        <v>21</v>
      </c>
      <c r="J516" s="32">
        <v>9</v>
      </c>
      <c r="K516" s="32">
        <v>4</v>
      </c>
      <c r="P516" s="32">
        <v>5</v>
      </c>
      <c r="Q516" s="32">
        <v>12</v>
      </c>
    </row>
    <row r="517" spans="1:18" s="32" customFormat="1" x14ac:dyDescent="0.2">
      <c r="A517" s="32" t="s">
        <v>40</v>
      </c>
      <c r="B517" s="33" t="s">
        <v>26</v>
      </c>
      <c r="C517" s="32" t="s">
        <v>21</v>
      </c>
      <c r="D517" s="32" t="s">
        <v>21</v>
      </c>
      <c r="E517" s="32" t="s">
        <v>28</v>
      </c>
      <c r="F517" s="32" t="s">
        <v>167</v>
      </c>
      <c r="P517" s="32">
        <v>2</v>
      </c>
      <c r="Q517" s="32">
        <v>14</v>
      </c>
    </row>
    <row r="518" spans="1:18" s="32" customFormat="1" x14ac:dyDescent="0.2">
      <c r="A518" s="32" t="s">
        <v>40</v>
      </c>
      <c r="B518" s="33" t="s">
        <v>26</v>
      </c>
      <c r="C518" s="32" t="s">
        <v>21</v>
      </c>
      <c r="D518" s="32" t="s">
        <v>21</v>
      </c>
      <c r="E518" s="32" t="s">
        <v>43</v>
      </c>
      <c r="F518" s="32" t="s">
        <v>168</v>
      </c>
      <c r="G518" s="32">
        <v>21</v>
      </c>
      <c r="H518" s="32">
        <v>47</v>
      </c>
      <c r="I518" s="32">
        <v>42</v>
      </c>
      <c r="P518" s="32">
        <v>3</v>
      </c>
      <c r="Q518" s="32">
        <v>3</v>
      </c>
      <c r="R518" s="32">
        <f>SUM(Q518:Q521)</f>
        <v>6</v>
      </c>
    </row>
    <row r="519" spans="1:18" s="32" customFormat="1" x14ac:dyDescent="0.2">
      <c r="A519" s="32" t="s">
        <v>40</v>
      </c>
      <c r="B519" s="33" t="s">
        <v>26</v>
      </c>
      <c r="C519" s="32" t="s">
        <v>21</v>
      </c>
      <c r="D519" s="32" t="s">
        <v>21</v>
      </c>
      <c r="E519" s="32" t="s">
        <v>25</v>
      </c>
      <c r="F519" s="32" t="s">
        <v>168</v>
      </c>
      <c r="G519" s="32">
        <v>21</v>
      </c>
      <c r="P519" s="32">
        <v>1</v>
      </c>
      <c r="Q519" s="32">
        <v>1</v>
      </c>
    </row>
    <row r="520" spans="1:18" s="32" customFormat="1" x14ac:dyDescent="0.2">
      <c r="A520" s="32" t="s">
        <v>40</v>
      </c>
      <c r="B520" s="33" t="s">
        <v>26</v>
      </c>
      <c r="C520" s="32" t="s">
        <v>21</v>
      </c>
      <c r="D520" s="32" t="s">
        <v>21</v>
      </c>
      <c r="E520" s="32" t="s">
        <v>27</v>
      </c>
      <c r="F520" s="32" t="s">
        <v>168</v>
      </c>
      <c r="P520" s="32">
        <v>0</v>
      </c>
      <c r="Q520" s="32">
        <v>0</v>
      </c>
    </row>
    <row r="521" spans="1:18" s="32" customFormat="1" x14ac:dyDescent="0.2">
      <c r="A521" s="32" t="s">
        <v>40</v>
      </c>
      <c r="B521" s="33" t="s">
        <v>26</v>
      </c>
      <c r="C521" s="32" t="s">
        <v>21</v>
      </c>
      <c r="D521" s="32" t="s">
        <v>21</v>
      </c>
      <c r="E521" s="32" t="s">
        <v>28</v>
      </c>
      <c r="F521" s="32" t="s">
        <v>168</v>
      </c>
      <c r="P521" s="32">
        <v>2</v>
      </c>
      <c r="Q521" s="32">
        <v>2</v>
      </c>
    </row>
    <row r="522" spans="1:18" s="32" customFormat="1" x14ac:dyDescent="0.2">
      <c r="A522" s="32" t="s">
        <v>40</v>
      </c>
      <c r="B522" s="33" t="s">
        <v>26</v>
      </c>
      <c r="C522" s="32" t="s">
        <v>21</v>
      </c>
      <c r="D522" s="32" t="s">
        <v>21</v>
      </c>
      <c r="E522" s="32" t="s">
        <v>43</v>
      </c>
      <c r="F522" s="32" t="s">
        <v>169</v>
      </c>
      <c r="G522" s="32">
        <v>21</v>
      </c>
      <c r="H522" s="32">
        <v>37</v>
      </c>
      <c r="P522" s="32">
        <v>2</v>
      </c>
      <c r="Q522" s="32">
        <v>5</v>
      </c>
      <c r="R522" s="32">
        <f>SUM(Q522:Q525)</f>
        <v>6</v>
      </c>
    </row>
    <row r="523" spans="1:18" s="32" customFormat="1" x14ac:dyDescent="0.2">
      <c r="A523" s="32" t="s">
        <v>40</v>
      </c>
      <c r="B523" s="33" t="s">
        <v>26</v>
      </c>
      <c r="C523" s="32" t="s">
        <v>21</v>
      </c>
      <c r="D523" s="32" t="s">
        <v>21</v>
      </c>
      <c r="E523" s="32" t="s">
        <v>25</v>
      </c>
      <c r="F523" s="32" t="s">
        <v>169</v>
      </c>
      <c r="P523" s="32">
        <v>0</v>
      </c>
      <c r="Q523" s="32">
        <v>0</v>
      </c>
    </row>
    <row r="524" spans="1:18" s="32" customFormat="1" x14ac:dyDescent="0.2">
      <c r="A524" s="32" t="s">
        <v>40</v>
      </c>
      <c r="B524" s="33" t="s">
        <v>26</v>
      </c>
      <c r="C524" s="32" t="s">
        <v>21</v>
      </c>
      <c r="D524" s="32" t="s">
        <v>21</v>
      </c>
      <c r="E524" s="32" t="s">
        <v>27</v>
      </c>
      <c r="F524" s="32" t="s">
        <v>169</v>
      </c>
      <c r="G524" s="32">
        <v>7</v>
      </c>
      <c r="P524" s="32">
        <v>1</v>
      </c>
      <c r="Q524" s="32">
        <v>1</v>
      </c>
    </row>
    <row r="525" spans="1:18" s="32" customFormat="1" x14ac:dyDescent="0.2">
      <c r="A525" s="32" t="s">
        <v>40</v>
      </c>
      <c r="B525" s="33" t="s">
        <v>26</v>
      </c>
      <c r="C525" s="32" t="s">
        <v>21</v>
      </c>
      <c r="D525" s="32" t="s">
        <v>21</v>
      </c>
      <c r="E525" s="32" t="s">
        <v>28</v>
      </c>
      <c r="F525" s="32" t="s">
        <v>169</v>
      </c>
      <c r="P525" s="32">
        <v>0</v>
      </c>
      <c r="Q525" s="32">
        <v>0</v>
      </c>
    </row>
    <row r="526" spans="1:18" s="32" customFormat="1" x14ac:dyDescent="0.2">
      <c r="A526" s="32" t="s">
        <v>40</v>
      </c>
      <c r="B526" s="33" t="s">
        <v>26</v>
      </c>
      <c r="C526" s="32" t="s">
        <v>21</v>
      </c>
      <c r="D526" s="32" t="s">
        <v>21</v>
      </c>
      <c r="E526" s="32" t="s">
        <v>43</v>
      </c>
      <c r="F526" s="32" t="s">
        <v>170</v>
      </c>
      <c r="G526" s="32">
        <v>7</v>
      </c>
      <c r="H526" s="32">
        <v>9</v>
      </c>
      <c r="P526" s="32">
        <v>2</v>
      </c>
      <c r="Q526" s="32">
        <v>4</v>
      </c>
      <c r="R526" s="32">
        <f>SUM(Q526:Q529)</f>
        <v>46</v>
      </c>
    </row>
    <row r="527" spans="1:18" s="32" customFormat="1" x14ac:dyDescent="0.2">
      <c r="A527" s="32" t="s">
        <v>40</v>
      </c>
      <c r="B527" s="33" t="s">
        <v>26</v>
      </c>
      <c r="C527" s="32" t="s">
        <v>21</v>
      </c>
      <c r="D527" s="32" t="s">
        <v>21</v>
      </c>
      <c r="E527" s="32" t="s">
        <v>25</v>
      </c>
      <c r="F527" s="32" t="s">
        <v>170</v>
      </c>
      <c r="G527" s="32">
        <v>21</v>
      </c>
      <c r="H527" s="32">
        <v>16</v>
      </c>
      <c r="I527" s="32">
        <v>42</v>
      </c>
      <c r="J527" s="32">
        <v>4</v>
      </c>
      <c r="P527" s="32">
        <v>4</v>
      </c>
      <c r="Q527" s="32">
        <v>9</v>
      </c>
    </row>
    <row r="528" spans="1:18" s="32" customFormat="1" x14ac:dyDescent="0.2">
      <c r="A528" s="32" t="s">
        <v>40</v>
      </c>
      <c r="B528" s="33" t="s">
        <v>26</v>
      </c>
      <c r="C528" s="32" t="s">
        <v>21</v>
      </c>
      <c r="D528" s="32" t="s">
        <v>21</v>
      </c>
      <c r="E528" s="32" t="s">
        <v>27</v>
      </c>
      <c r="F528" s="32" t="s">
        <v>170</v>
      </c>
      <c r="G528" s="32">
        <v>21</v>
      </c>
      <c r="P528" s="32">
        <v>1</v>
      </c>
      <c r="Q528" s="32">
        <v>13</v>
      </c>
    </row>
    <row r="529" spans="1:18" s="32" customFormat="1" x14ac:dyDescent="0.2">
      <c r="A529" s="32" t="s">
        <v>40</v>
      </c>
      <c r="B529" s="33" t="s">
        <v>26</v>
      </c>
      <c r="C529" s="32" t="s">
        <v>21</v>
      </c>
      <c r="D529" s="32" t="s">
        <v>21</v>
      </c>
      <c r="E529" s="32" t="s">
        <v>28</v>
      </c>
      <c r="F529" s="32" t="s">
        <v>170</v>
      </c>
      <c r="P529" s="32">
        <v>4</v>
      </c>
      <c r="Q529" s="32">
        <v>20</v>
      </c>
    </row>
    <row r="530" spans="1:18" s="32" customFormat="1" x14ac:dyDescent="0.2">
      <c r="A530" s="32" t="s">
        <v>40</v>
      </c>
      <c r="B530" s="33" t="s">
        <v>26</v>
      </c>
      <c r="C530" s="32" t="s">
        <v>21</v>
      </c>
      <c r="D530" s="32" t="s">
        <v>21</v>
      </c>
      <c r="E530" s="32" t="s">
        <v>43</v>
      </c>
      <c r="F530" s="32" t="s">
        <v>171</v>
      </c>
      <c r="G530" s="32">
        <v>34</v>
      </c>
      <c r="P530" s="32">
        <v>1</v>
      </c>
      <c r="Q530" s="32">
        <v>1</v>
      </c>
      <c r="R530" s="32">
        <f>SUM(Q530:Q533)</f>
        <v>5</v>
      </c>
    </row>
    <row r="531" spans="1:18" s="32" customFormat="1" x14ac:dyDescent="0.2">
      <c r="A531" s="32" t="s">
        <v>40</v>
      </c>
      <c r="B531" s="33" t="s">
        <v>26</v>
      </c>
      <c r="C531" s="32" t="s">
        <v>21</v>
      </c>
      <c r="D531" s="32" t="s">
        <v>21</v>
      </c>
      <c r="E531" s="32" t="s">
        <v>25</v>
      </c>
      <c r="F531" s="32" t="s">
        <v>171</v>
      </c>
      <c r="G531" s="32">
        <v>42</v>
      </c>
      <c r="P531" s="32">
        <v>1</v>
      </c>
      <c r="Q531" s="32">
        <v>1</v>
      </c>
    </row>
    <row r="532" spans="1:18" s="32" customFormat="1" x14ac:dyDescent="0.2">
      <c r="A532" s="32" t="s">
        <v>40</v>
      </c>
      <c r="B532" s="33" t="s">
        <v>26</v>
      </c>
      <c r="C532" s="32" t="s">
        <v>21</v>
      </c>
      <c r="D532" s="32" t="s">
        <v>21</v>
      </c>
      <c r="E532" s="32" t="s">
        <v>27</v>
      </c>
      <c r="F532" s="32" t="s">
        <v>171</v>
      </c>
      <c r="G532" s="32">
        <v>43</v>
      </c>
      <c r="H532" s="32">
        <v>26</v>
      </c>
      <c r="P532" s="32">
        <v>2</v>
      </c>
      <c r="Q532" s="32">
        <v>2</v>
      </c>
    </row>
    <row r="533" spans="1:18" s="32" customFormat="1" x14ac:dyDescent="0.2">
      <c r="A533" s="32" t="s">
        <v>40</v>
      </c>
      <c r="B533" s="33" t="s">
        <v>26</v>
      </c>
      <c r="C533" s="32" t="s">
        <v>21</v>
      </c>
      <c r="D533" s="32" t="s">
        <v>21</v>
      </c>
      <c r="E533" s="32" t="s">
        <v>28</v>
      </c>
      <c r="F533" s="32" t="s">
        <v>171</v>
      </c>
      <c r="P533" s="32">
        <v>1</v>
      </c>
      <c r="Q533" s="32">
        <v>1</v>
      </c>
    </row>
    <row r="534" spans="1:18" s="32" customFormat="1" x14ac:dyDescent="0.2">
      <c r="A534" s="32" t="s">
        <v>40</v>
      </c>
      <c r="B534" s="33" t="s">
        <v>26</v>
      </c>
      <c r="C534" s="32" t="s">
        <v>21</v>
      </c>
      <c r="D534" s="32" t="s">
        <v>21</v>
      </c>
      <c r="E534" s="32" t="s">
        <v>43</v>
      </c>
      <c r="F534" s="32" t="s">
        <v>172</v>
      </c>
      <c r="P534" s="32">
        <v>0</v>
      </c>
      <c r="Q534" s="32">
        <v>0</v>
      </c>
      <c r="R534" s="32">
        <f>SUM(Q534:Q537)</f>
        <v>3</v>
      </c>
    </row>
    <row r="535" spans="1:18" s="32" customFormat="1" x14ac:dyDescent="0.2">
      <c r="A535" s="32" t="s">
        <v>40</v>
      </c>
      <c r="B535" s="33" t="s">
        <v>26</v>
      </c>
      <c r="C535" s="32" t="s">
        <v>21</v>
      </c>
      <c r="D535" s="32" t="s">
        <v>21</v>
      </c>
      <c r="E535" s="32" t="s">
        <v>25</v>
      </c>
      <c r="F535" s="32" t="s">
        <v>172</v>
      </c>
      <c r="P535" s="32">
        <v>0</v>
      </c>
      <c r="Q535" s="32">
        <v>0</v>
      </c>
    </row>
    <row r="536" spans="1:18" s="32" customFormat="1" x14ac:dyDescent="0.2">
      <c r="A536" s="32" t="s">
        <v>40</v>
      </c>
      <c r="B536" s="33" t="s">
        <v>26</v>
      </c>
      <c r="C536" s="32" t="s">
        <v>21</v>
      </c>
      <c r="D536" s="32" t="s">
        <v>21</v>
      </c>
      <c r="E536" s="32" t="s">
        <v>27</v>
      </c>
      <c r="F536" s="32" t="s">
        <v>172</v>
      </c>
      <c r="G536" s="32">
        <v>4</v>
      </c>
      <c r="P536" s="32">
        <v>1</v>
      </c>
      <c r="Q536" s="32">
        <v>1</v>
      </c>
    </row>
    <row r="537" spans="1:18" s="32" customFormat="1" x14ac:dyDescent="0.2">
      <c r="A537" s="32" t="s">
        <v>40</v>
      </c>
      <c r="B537" s="33" t="s">
        <v>26</v>
      </c>
      <c r="C537" s="32" t="s">
        <v>21</v>
      </c>
      <c r="D537" s="32" t="s">
        <v>21</v>
      </c>
      <c r="E537" s="32" t="s">
        <v>28</v>
      </c>
      <c r="F537" s="32" t="s">
        <v>172</v>
      </c>
      <c r="P537" s="32">
        <v>1</v>
      </c>
      <c r="Q537" s="32">
        <v>2</v>
      </c>
    </row>
    <row r="538" spans="1:18" s="32" customFormat="1" x14ac:dyDescent="0.2">
      <c r="A538" s="32" t="s">
        <v>40</v>
      </c>
      <c r="B538" s="33" t="s">
        <v>26</v>
      </c>
      <c r="C538" s="32" t="s">
        <v>21</v>
      </c>
      <c r="D538" s="32" t="s">
        <v>21</v>
      </c>
      <c r="E538" s="32" t="s">
        <v>43</v>
      </c>
      <c r="F538" s="32" t="s">
        <v>173</v>
      </c>
      <c r="G538" s="32">
        <v>21</v>
      </c>
      <c r="P538" s="32">
        <v>1</v>
      </c>
      <c r="Q538" s="32">
        <v>5</v>
      </c>
      <c r="R538" s="32">
        <f>SUM(Q538:Q541)</f>
        <v>14</v>
      </c>
    </row>
    <row r="539" spans="1:18" s="32" customFormat="1" x14ac:dyDescent="0.2">
      <c r="A539" s="32" t="s">
        <v>40</v>
      </c>
      <c r="B539" s="33" t="s">
        <v>26</v>
      </c>
      <c r="C539" s="32" t="s">
        <v>21</v>
      </c>
      <c r="D539" s="32" t="s">
        <v>21</v>
      </c>
      <c r="E539" s="32" t="s">
        <v>25</v>
      </c>
      <c r="F539" s="32" t="s">
        <v>173</v>
      </c>
      <c r="G539" s="32">
        <v>21</v>
      </c>
      <c r="P539" s="32">
        <v>1</v>
      </c>
      <c r="Q539" s="32">
        <v>6</v>
      </c>
    </row>
    <row r="540" spans="1:18" s="32" customFormat="1" x14ac:dyDescent="0.2">
      <c r="A540" s="32" t="s">
        <v>40</v>
      </c>
      <c r="B540" s="33" t="s">
        <v>26</v>
      </c>
      <c r="C540" s="32" t="s">
        <v>21</v>
      </c>
      <c r="D540" s="32" t="s">
        <v>21</v>
      </c>
      <c r="E540" s="32" t="s">
        <v>27</v>
      </c>
      <c r="F540" s="32" t="s">
        <v>173</v>
      </c>
      <c r="G540" s="32">
        <v>3</v>
      </c>
      <c r="P540" s="32">
        <v>1</v>
      </c>
      <c r="Q540" s="32">
        <v>1</v>
      </c>
    </row>
    <row r="541" spans="1:18" s="32" customFormat="1" x14ac:dyDescent="0.2">
      <c r="A541" s="32" t="s">
        <v>40</v>
      </c>
      <c r="B541" s="33" t="s">
        <v>26</v>
      </c>
      <c r="C541" s="32" t="s">
        <v>21</v>
      </c>
      <c r="D541" s="32" t="s">
        <v>21</v>
      </c>
      <c r="E541" s="32" t="s">
        <v>28</v>
      </c>
      <c r="F541" s="32" t="s">
        <v>173</v>
      </c>
      <c r="P541" s="32">
        <v>2</v>
      </c>
      <c r="Q541" s="32">
        <v>2</v>
      </c>
    </row>
    <row r="542" spans="1:18" s="32" customFormat="1" x14ac:dyDescent="0.2">
      <c r="A542" s="32" t="s">
        <v>40</v>
      </c>
      <c r="B542" s="33" t="s">
        <v>26</v>
      </c>
      <c r="C542" s="32" t="s">
        <v>21</v>
      </c>
      <c r="D542" s="32" t="s">
        <v>21</v>
      </c>
      <c r="E542" s="32" t="s">
        <v>43</v>
      </c>
      <c r="F542" s="32" t="s">
        <v>174</v>
      </c>
      <c r="P542" s="32">
        <v>0</v>
      </c>
      <c r="Q542" s="32">
        <v>0</v>
      </c>
      <c r="R542" s="32">
        <f>SUM(Q542:Q545)</f>
        <v>15</v>
      </c>
    </row>
    <row r="543" spans="1:18" s="32" customFormat="1" x14ac:dyDescent="0.2">
      <c r="A543" s="32" t="s">
        <v>40</v>
      </c>
      <c r="B543" s="33" t="s">
        <v>26</v>
      </c>
      <c r="C543" s="32" t="s">
        <v>21</v>
      </c>
      <c r="D543" s="32" t="s">
        <v>21</v>
      </c>
      <c r="E543" s="32" t="s">
        <v>25</v>
      </c>
      <c r="F543" s="32" t="s">
        <v>174</v>
      </c>
      <c r="G543" s="32">
        <v>3</v>
      </c>
      <c r="P543" s="32">
        <v>1</v>
      </c>
      <c r="Q543" s="32">
        <v>1</v>
      </c>
    </row>
    <row r="544" spans="1:18" s="32" customFormat="1" x14ac:dyDescent="0.2">
      <c r="A544" s="32" t="s">
        <v>40</v>
      </c>
      <c r="B544" s="33" t="s">
        <v>26</v>
      </c>
      <c r="C544" s="32" t="s">
        <v>21</v>
      </c>
      <c r="D544" s="32" t="s">
        <v>21</v>
      </c>
      <c r="E544" s="32" t="s">
        <v>27</v>
      </c>
      <c r="F544" s="32" t="s">
        <v>174</v>
      </c>
      <c r="G544" s="32">
        <v>31</v>
      </c>
      <c r="H544" s="32">
        <v>27</v>
      </c>
      <c r="I544" s="32">
        <v>37</v>
      </c>
      <c r="P544" s="32">
        <v>3</v>
      </c>
      <c r="Q544" s="32">
        <v>10</v>
      </c>
    </row>
    <row r="545" spans="1:18" s="32" customFormat="1" x14ac:dyDescent="0.2">
      <c r="A545" s="32" t="s">
        <v>40</v>
      </c>
      <c r="B545" s="33" t="s">
        <v>26</v>
      </c>
      <c r="C545" s="32" t="s">
        <v>21</v>
      </c>
      <c r="D545" s="32" t="s">
        <v>21</v>
      </c>
      <c r="E545" s="32" t="s">
        <v>28</v>
      </c>
      <c r="F545" s="32" t="s">
        <v>174</v>
      </c>
      <c r="P545" s="32">
        <v>2</v>
      </c>
      <c r="Q545" s="32">
        <v>4</v>
      </c>
    </row>
    <row r="546" spans="1:18" s="32" customFormat="1" x14ac:dyDescent="0.2">
      <c r="A546" s="32" t="s">
        <v>40</v>
      </c>
      <c r="B546" s="33" t="s">
        <v>26</v>
      </c>
      <c r="C546" s="32" t="s">
        <v>21</v>
      </c>
      <c r="D546" s="32" t="s">
        <v>21</v>
      </c>
      <c r="E546" s="32" t="s">
        <v>43</v>
      </c>
      <c r="F546" s="32" t="s">
        <v>175</v>
      </c>
      <c r="G546" s="32">
        <v>4</v>
      </c>
      <c r="H546" s="32">
        <v>1</v>
      </c>
      <c r="P546" s="32">
        <v>2</v>
      </c>
      <c r="Q546" s="32">
        <v>4</v>
      </c>
      <c r="R546" s="32">
        <f>SUM(Q546:Q549)</f>
        <v>5</v>
      </c>
    </row>
    <row r="547" spans="1:18" s="32" customFormat="1" x14ac:dyDescent="0.2">
      <c r="A547" s="32" t="s">
        <v>40</v>
      </c>
      <c r="B547" s="33" t="s">
        <v>26</v>
      </c>
      <c r="C547" s="32" t="s">
        <v>21</v>
      </c>
      <c r="D547" s="32" t="s">
        <v>21</v>
      </c>
      <c r="E547" s="32" t="s">
        <v>25</v>
      </c>
      <c r="F547" s="32" t="s">
        <v>175</v>
      </c>
      <c r="G547" s="32">
        <v>22</v>
      </c>
      <c r="P547" s="32">
        <v>1</v>
      </c>
      <c r="Q547" s="32">
        <v>1</v>
      </c>
    </row>
    <row r="548" spans="1:18" s="32" customFormat="1" x14ac:dyDescent="0.2">
      <c r="A548" s="32" t="s">
        <v>40</v>
      </c>
      <c r="B548" s="33" t="s">
        <v>26</v>
      </c>
      <c r="C548" s="32" t="s">
        <v>21</v>
      </c>
      <c r="D548" s="32" t="s">
        <v>21</v>
      </c>
      <c r="E548" s="32" t="s">
        <v>27</v>
      </c>
      <c r="F548" s="32" t="s">
        <v>175</v>
      </c>
      <c r="P548" s="32">
        <v>0</v>
      </c>
      <c r="Q548" s="32">
        <v>0</v>
      </c>
    </row>
    <row r="549" spans="1:18" s="32" customFormat="1" x14ac:dyDescent="0.2">
      <c r="A549" s="32" t="s">
        <v>40</v>
      </c>
      <c r="B549" s="33" t="s">
        <v>26</v>
      </c>
      <c r="C549" s="32" t="s">
        <v>21</v>
      </c>
      <c r="D549" s="32" t="s">
        <v>21</v>
      </c>
      <c r="E549" s="32" t="s">
        <v>28</v>
      </c>
      <c r="F549" s="32" t="s">
        <v>175</v>
      </c>
      <c r="P549" s="32">
        <v>0</v>
      </c>
      <c r="Q549" s="32">
        <v>0</v>
      </c>
    </row>
    <row r="550" spans="1:18" s="32" customFormat="1" x14ac:dyDescent="0.2">
      <c r="A550" s="32" t="s">
        <v>40</v>
      </c>
      <c r="B550" s="33" t="s">
        <v>26</v>
      </c>
      <c r="C550" s="32" t="s">
        <v>21</v>
      </c>
      <c r="D550" s="32" t="s">
        <v>21</v>
      </c>
      <c r="E550" s="32" t="s">
        <v>43</v>
      </c>
      <c r="F550" s="32" t="s">
        <v>176</v>
      </c>
      <c r="P550" s="32">
        <v>0</v>
      </c>
      <c r="Q550" s="32">
        <v>0</v>
      </c>
      <c r="R550" s="32">
        <f>SUM(Q550:Q553)</f>
        <v>8</v>
      </c>
    </row>
    <row r="551" spans="1:18" s="32" customFormat="1" x14ac:dyDescent="0.2">
      <c r="A551" s="32" t="s">
        <v>40</v>
      </c>
      <c r="B551" s="33" t="s">
        <v>26</v>
      </c>
      <c r="C551" s="32" t="s">
        <v>21</v>
      </c>
      <c r="D551" s="32" t="s">
        <v>21</v>
      </c>
      <c r="E551" s="32" t="s">
        <v>25</v>
      </c>
      <c r="F551" s="32" t="s">
        <v>176</v>
      </c>
      <c r="G551" s="32">
        <v>21</v>
      </c>
      <c r="P551" s="32">
        <v>1</v>
      </c>
      <c r="Q551" s="32">
        <v>1</v>
      </c>
    </row>
    <row r="552" spans="1:18" s="32" customFormat="1" x14ac:dyDescent="0.2">
      <c r="A552" s="32" t="s">
        <v>40</v>
      </c>
      <c r="B552" s="33" t="s">
        <v>26</v>
      </c>
      <c r="C552" s="32" t="s">
        <v>21</v>
      </c>
      <c r="D552" s="32" t="s">
        <v>21</v>
      </c>
      <c r="E552" s="32" t="s">
        <v>27</v>
      </c>
      <c r="F552" s="32" t="s">
        <v>176</v>
      </c>
      <c r="G552" s="32">
        <v>1</v>
      </c>
      <c r="H552" s="32">
        <v>7</v>
      </c>
      <c r="I552" s="32">
        <v>9</v>
      </c>
      <c r="P552" s="32">
        <v>3</v>
      </c>
      <c r="Q552" s="32">
        <v>5</v>
      </c>
    </row>
    <row r="553" spans="1:18" s="32" customFormat="1" x14ac:dyDescent="0.2">
      <c r="A553" s="32" t="s">
        <v>40</v>
      </c>
      <c r="B553" s="33" t="s">
        <v>26</v>
      </c>
      <c r="C553" s="32" t="s">
        <v>21</v>
      </c>
      <c r="D553" s="32" t="s">
        <v>21</v>
      </c>
      <c r="E553" s="32" t="s">
        <v>28</v>
      </c>
      <c r="F553" s="32" t="s">
        <v>176</v>
      </c>
      <c r="P553" s="32">
        <v>1</v>
      </c>
      <c r="Q553" s="32">
        <v>2</v>
      </c>
    </row>
    <row r="554" spans="1:18" s="32" customFormat="1" x14ac:dyDescent="0.2">
      <c r="A554" s="32" t="s">
        <v>36</v>
      </c>
      <c r="B554" s="33" t="s">
        <v>26</v>
      </c>
      <c r="C554" s="32" t="s">
        <v>21</v>
      </c>
      <c r="D554" s="32" t="s">
        <v>21</v>
      </c>
      <c r="E554" s="32" t="s">
        <v>43</v>
      </c>
      <c r="F554" s="32" t="s">
        <v>177</v>
      </c>
      <c r="P554" s="32">
        <v>0</v>
      </c>
      <c r="Q554" s="32">
        <v>0</v>
      </c>
      <c r="R554" s="32">
        <f>SUM(Q554:Q557)</f>
        <v>3</v>
      </c>
    </row>
    <row r="555" spans="1:18" s="32" customFormat="1" x14ac:dyDescent="0.2">
      <c r="A555" s="32" t="s">
        <v>36</v>
      </c>
      <c r="B555" s="33" t="s">
        <v>26</v>
      </c>
      <c r="C555" s="32" t="s">
        <v>21</v>
      </c>
      <c r="D555" s="32" t="s">
        <v>21</v>
      </c>
      <c r="E555" s="32" t="s">
        <v>25</v>
      </c>
      <c r="F555" s="32" t="s">
        <v>177</v>
      </c>
      <c r="P555" s="32">
        <v>0</v>
      </c>
      <c r="Q555" s="32">
        <v>0</v>
      </c>
    </row>
    <row r="556" spans="1:18" s="32" customFormat="1" x14ac:dyDescent="0.2">
      <c r="A556" s="32" t="s">
        <v>36</v>
      </c>
      <c r="B556" s="33" t="s">
        <v>26</v>
      </c>
      <c r="C556" s="32" t="s">
        <v>21</v>
      </c>
      <c r="D556" s="32" t="s">
        <v>21</v>
      </c>
      <c r="E556" s="32" t="s">
        <v>27</v>
      </c>
      <c r="F556" s="32" t="s">
        <v>177</v>
      </c>
      <c r="G556" s="32">
        <v>7</v>
      </c>
      <c r="P556" s="32">
        <v>1</v>
      </c>
      <c r="Q556" s="32">
        <v>1</v>
      </c>
    </row>
    <row r="557" spans="1:18" s="32" customFormat="1" x14ac:dyDescent="0.2">
      <c r="A557" s="32" t="s">
        <v>36</v>
      </c>
      <c r="B557" s="33" t="s">
        <v>26</v>
      </c>
      <c r="C557" s="32" t="s">
        <v>21</v>
      </c>
      <c r="D557" s="32" t="s">
        <v>21</v>
      </c>
      <c r="E557" s="32" t="s">
        <v>28</v>
      </c>
      <c r="F557" s="32" t="s">
        <v>177</v>
      </c>
      <c r="P557" s="32">
        <v>1</v>
      </c>
      <c r="Q557" s="32">
        <v>2</v>
      </c>
    </row>
    <row r="558" spans="1:18" s="32" customFormat="1" x14ac:dyDescent="0.2">
      <c r="A558" s="32" t="s">
        <v>36</v>
      </c>
      <c r="B558" s="33" t="s">
        <v>26</v>
      </c>
      <c r="C558" s="32" t="s">
        <v>21</v>
      </c>
      <c r="D558" s="32" t="s">
        <v>21</v>
      </c>
      <c r="E558" s="32" t="s">
        <v>43</v>
      </c>
      <c r="F558" s="32" t="s">
        <v>178</v>
      </c>
      <c r="G558" s="32">
        <v>31</v>
      </c>
      <c r="P558" s="32">
        <v>1</v>
      </c>
      <c r="Q558" s="32">
        <v>2</v>
      </c>
      <c r="R558" s="32">
        <f>SUM(Q558:Q561)</f>
        <v>4</v>
      </c>
    </row>
    <row r="559" spans="1:18" s="32" customFormat="1" x14ac:dyDescent="0.2">
      <c r="A559" s="32" t="s">
        <v>36</v>
      </c>
      <c r="B559" s="33" t="s">
        <v>26</v>
      </c>
      <c r="C559" s="32" t="s">
        <v>21</v>
      </c>
      <c r="D559" s="32" t="s">
        <v>21</v>
      </c>
      <c r="E559" s="32" t="s">
        <v>25</v>
      </c>
      <c r="F559" s="32" t="s">
        <v>178</v>
      </c>
      <c r="P559" s="32">
        <v>0</v>
      </c>
      <c r="Q559" s="32">
        <v>0</v>
      </c>
    </row>
    <row r="560" spans="1:18" s="32" customFormat="1" x14ac:dyDescent="0.2">
      <c r="A560" s="32" t="s">
        <v>36</v>
      </c>
      <c r="B560" s="33" t="s">
        <v>26</v>
      </c>
      <c r="C560" s="32" t="s">
        <v>21</v>
      </c>
      <c r="D560" s="32" t="s">
        <v>21</v>
      </c>
      <c r="E560" s="32" t="s">
        <v>27</v>
      </c>
      <c r="F560" s="32" t="s">
        <v>178</v>
      </c>
      <c r="G560" s="32">
        <v>26</v>
      </c>
      <c r="P560" s="32">
        <v>1</v>
      </c>
      <c r="Q560" s="32">
        <v>1</v>
      </c>
    </row>
    <row r="561" spans="1:18" s="32" customFormat="1" x14ac:dyDescent="0.2">
      <c r="A561" s="32" t="s">
        <v>36</v>
      </c>
      <c r="B561" s="33" t="s">
        <v>26</v>
      </c>
      <c r="C561" s="32" t="s">
        <v>21</v>
      </c>
      <c r="D561" s="32" t="s">
        <v>21</v>
      </c>
      <c r="E561" s="32" t="s">
        <v>28</v>
      </c>
      <c r="F561" s="32" t="s">
        <v>178</v>
      </c>
      <c r="P561" s="32">
        <v>1</v>
      </c>
      <c r="Q561" s="32">
        <v>1</v>
      </c>
    </row>
    <row r="562" spans="1:18" s="32" customFormat="1" x14ac:dyDescent="0.2">
      <c r="A562" s="32" t="s">
        <v>36</v>
      </c>
      <c r="B562" s="33" t="s">
        <v>26</v>
      </c>
      <c r="C562" s="32" t="s">
        <v>21</v>
      </c>
      <c r="D562" s="32" t="s">
        <v>21</v>
      </c>
      <c r="E562" s="32" t="s">
        <v>43</v>
      </c>
      <c r="F562" s="32" t="s">
        <v>179</v>
      </c>
      <c r="G562" s="32">
        <v>1</v>
      </c>
      <c r="H562" s="32">
        <v>4</v>
      </c>
      <c r="I562" s="32">
        <v>13</v>
      </c>
      <c r="P562" s="32">
        <v>3</v>
      </c>
      <c r="Q562" s="32">
        <v>8</v>
      </c>
      <c r="R562" s="32">
        <f>SUM(Q562:Q565)</f>
        <v>49</v>
      </c>
    </row>
    <row r="563" spans="1:18" s="32" customFormat="1" x14ac:dyDescent="0.2">
      <c r="A563" s="32" t="s">
        <v>36</v>
      </c>
      <c r="B563" s="33" t="s">
        <v>26</v>
      </c>
      <c r="C563" s="32" t="s">
        <v>21</v>
      </c>
      <c r="D563" s="32" t="s">
        <v>21</v>
      </c>
      <c r="E563" s="32" t="s">
        <v>25</v>
      </c>
      <c r="F563" s="32" t="s">
        <v>179</v>
      </c>
      <c r="G563" s="32">
        <v>13</v>
      </c>
      <c r="H563" s="32">
        <v>4</v>
      </c>
      <c r="I563" s="32">
        <v>1</v>
      </c>
      <c r="J563" s="32">
        <v>41</v>
      </c>
      <c r="P563" s="32">
        <v>4</v>
      </c>
      <c r="Q563" s="32">
        <v>31</v>
      </c>
    </row>
    <row r="564" spans="1:18" s="32" customFormat="1" x14ac:dyDescent="0.2">
      <c r="A564" s="32" t="s">
        <v>36</v>
      </c>
      <c r="B564" s="33" t="s">
        <v>26</v>
      </c>
      <c r="C564" s="32" t="s">
        <v>21</v>
      </c>
      <c r="D564" s="32" t="s">
        <v>21</v>
      </c>
      <c r="E564" s="32" t="s">
        <v>27</v>
      </c>
      <c r="F564" s="32" t="s">
        <v>179</v>
      </c>
      <c r="G564" s="32">
        <v>13</v>
      </c>
      <c r="H564" s="32">
        <v>1</v>
      </c>
      <c r="I564" s="32">
        <v>34</v>
      </c>
      <c r="P564" s="32">
        <v>3</v>
      </c>
      <c r="Q564" s="32">
        <v>9</v>
      </c>
    </row>
    <row r="565" spans="1:18" s="32" customFormat="1" x14ac:dyDescent="0.2">
      <c r="A565" s="32" t="s">
        <v>36</v>
      </c>
      <c r="B565" s="33" t="s">
        <v>26</v>
      </c>
      <c r="C565" s="32" t="s">
        <v>21</v>
      </c>
      <c r="D565" s="32" t="s">
        <v>21</v>
      </c>
      <c r="E565" s="32" t="s">
        <v>28</v>
      </c>
      <c r="F565" s="32" t="s">
        <v>179</v>
      </c>
      <c r="P565" s="32">
        <v>1</v>
      </c>
      <c r="Q565" s="32">
        <v>1</v>
      </c>
    </row>
    <row r="566" spans="1:18" s="32" customFormat="1" x14ac:dyDescent="0.2">
      <c r="A566" s="32" t="s">
        <v>36</v>
      </c>
      <c r="B566" s="33" t="s">
        <v>26</v>
      </c>
      <c r="C566" s="32" t="s">
        <v>21</v>
      </c>
      <c r="D566" s="32" t="s">
        <v>21</v>
      </c>
      <c r="E566" s="32" t="s">
        <v>43</v>
      </c>
      <c r="F566" s="32" t="s">
        <v>180</v>
      </c>
      <c r="G566" s="32">
        <v>28</v>
      </c>
      <c r="P566" s="32">
        <v>1</v>
      </c>
      <c r="Q566" s="32">
        <v>1</v>
      </c>
      <c r="R566" s="32">
        <f>SUM(Q566:Q569)</f>
        <v>57</v>
      </c>
    </row>
    <row r="567" spans="1:18" s="32" customFormat="1" x14ac:dyDescent="0.2">
      <c r="A567" s="32" t="s">
        <v>36</v>
      </c>
      <c r="B567" s="33" t="s">
        <v>26</v>
      </c>
      <c r="C567" s="32" t="s">
        <v>21</v>
      </c>
      <c r="D567" s="32" t="s">
        <v>21</v>
      </c>
      <c r="E567" s="32" t="s">
        <v>25</v>
      </c>
      <c r="F567" s="32" t="s">
        <v>180</v>
      </c>
      <c r="P567" s="32">
        <v>0</v>
      </c>
      <c r="Q567" s="32">
        <v>0</v>
      </c>
    </row>
    <row r="568" spans="1:18" s="32" customFormat="1" x14ac:dyDescent="0.2">
      <c r="A568" s="32" t="s">
        <v>36</v>
      </c>
      <c r="B568" s="33" t="s">
        <v>26</v>
      </c>
      <c r="C568" s="32" t="s">
        <v>21</v>
      </c>
      <c r="D568" s="32" t="s">
        <v>21</v>
      </c>
      <c r="E568" s="32" t="s">
        <v>27</v>
      </c>
      <c r="F568" s="32" t="s">
        <v>180</v>
      </c>
      <c r="G568" s="32">
        <v>34</v>
      </c>
      <c r="H568" s="32">
        <v>1</v>
      </c>
      <c r="I568" s="32">
        <v>21</v>
      </c>
      <c r="P568" s="32">
        <v>3</v>
      </c>
      <c r="Q568" s="32">
        <v>3</v>
      </c>
    </row>
    <row r="569" spans="1:18" s="32" customFormat="1" x14ac:dyDescent="0.2">
      <c r="A569" s="32" t="s">
        <v>36</v>
      </c>
      <c r="B569" s="33" t="s">
        <v>26</v>
      </c>
      <c r="C569" s="32" t="s">
        <v>21</v>
      </c>
      <c r="D569" s="32" t="s">
        <v>21</v>
      </c>
      <c r="E569" s="32" t="s">
        <v>28</v>
      </c>
      <c r="F569" s="32" t="s">
        <v>180</v>
      </c>
      <c r="P569" s="32">
        <v>3</v>
      </c>
      <c r="Q569" s="32">
        <v>53</v>
      </c>
    </row>
    <row r="570" spans="1:18" s="32" customFormat="1" x14ac:dyDescent="0.2">
      <c r="A570" s="32" t="s">
        <v>36</v>
      </c>
      <c r="B570" s="33" t="s">
        <v>26</v>
      </c>
      <c r="C570" s="32" t="s">
        <v>21</v>
      </c>
      <c r="D570" s="32" t="s">
        <v>21</v>
      </c>
      <c r="E570" s="32" t="s">
        <v>43</v>
      </c>
      <c r="F570" s="32" t="s">
        <v>181</v>
      </c>
      <c r="P570" s="32">
        <v>0</v>
      </c>
      <c r="Q570" s="32">
        <v>0</v>
      </c>
      <c r="R570" s="32">
        <f>SUM(Q570:Q573)</f>
        <v>12</v>
      </c>
    </row>
    <row r="571" spans="1:18" s="32" customFormat="1" x14ac:dyDescent="0.2">
      <c r="A571" s="32" t="s">
        <v>36</v>
      </c>
      <c r="B571" s="33" t="s">
        <v>26</v>
      </c>
      <c r="C571" s="32" t="s">
        <v>21</v>
      </c>
      <c r="D571" s="32" t="s">
        <v>21</v>
      </c>
      <c r="E571" s="32" t="s">
        <v>25</v>
      </c>
      <c r="F571" s="32" t="s">
        <v>181</v>
      </c>
      <c r="G571" s="32">
        <v>8</v>
      </c>
      <c r="H571" s="32">
        <v>31</v>
      </c>
      <c r="I571" s="32">
        <v>21</v>
      </c>
      <c r="J571" s="32">
        <v>29</v>
      </c>
      <c r="K571" s="32">
        <v>26</v>
      </c>
      <c r="P571" s="32">
        <v>5</v>
      </c>
      <c r="Q571" s="32">
        <v>11</v>
      </c>
    </row>
    <row r="572" spans="1:18" s="32" customFormat="1" x14ac:dyDescent="0.2">
      <c r="A572" s="32" t="s">
        <v>36</v>
      </c>
      <c r="B572" s="33" t="s">
        <v>26</v>
      </c>
      <c r="C572" s="32" t="s">
        <v>21</v>
      </c>
      <c r="D572" s="32" t="s">
        <v>21</v>
      </c>
      <c r="E572" s="32" t="s">
        <v>27</v>
      </c>
      <c r="F572" s="32" t="s">
        <v>181</v>
      </c>
      <c r="P572" s="32">
        <v>0</v>
      </c>
      <c r="Q572" s="32">
        <v>0</v>
      </c>
    </row>
    <row r="573" spans="1:18" s="32" customFormat="1" x14ac:dyDescent="0.2">
      <c r="A573" s="32" t="s">
        <v>36</v>
      </c>
      <c r="B573" s="33" t="s">
        <v>26</v>
      </c>
      <c r="C573" s="32" t="s">
        <v>21</v>
      </c>
      <c r="D573" s="32" t="s">
        <v>21</v>
      </c>
      <c r="E573" s="32" t="s">
        <v>28</v>
      </c>
      <c r="F573" s="32" t="s">
        <v>181</v>
      </c>
      <c r="P573" s="32">
        <v>1</v>
      </c>
      <c r="Q573" s="32">
        <v>1</v>
      </c>
    </row>
    <row r="574" spans="1:18" s="32" customFormat="1" x14ac:dyDescent="0.2">
      <c r="A574" s="32" t="s">
        <v>36</v>
      </c>
      <c r="B574" s="33" t="s">
        <v>26</v>
      </c>
      <c r="C574" s="32" t="s">
        <v>21</v>
      </c>
      <c r="D574" s="32" t="s">
        <v>21</v>
      </c>
      <c r="E574" s="32" t="s">
        <v>43</v>
      </c>
      <c r="F574" s="32" t="s">
        <v>182</v>
      </c>
      <c r="P574" s="32">
        <v>0</v>
      </c>
      <c r="Q574" s="32">
        <v>0</v>
      </c>
      <c r="R574" s="32">
        <f>SUM(Q574:Q577)</f>
        <v>7</v>
      </c>
    </row>
    <row r="575" spans="1:18" s="32" customFormat="1" x14ac:dyDescent="0.2">
      <c r="A575" s="32" t="s">
        <v>36</v>
      </c>
      <c r="B575" s="33" t="s">
        <v>26</v>
      </c>
      <c r="C575" s="32" t="s">
        <v>21</v>
      </c>
      <c r="D575" s="32" t="s">
        <v>21</v>
      </c>
      <c r="E575" s="32" t="s">
        <v>25</v>
      </c>
      <c r="F575" s="32" t="s">
        <v>182</v>
      </c>
      <c r="G575" s="32">
        <v>21</v>
      </c>
      <c r="P575" s="32">
        <v>1</v>
      </c>
      <c r="Q575" s="32">
        <v>4</v>
      </c>
    </row>
    <row r="576" spans="1:18" s="32" customFormat="1" x14ac:dyDescent="0.2">
      <c r="A576" s="32" t="s">
        <v>36</v>
      </c>
      <c r="B576" s="33" t="s">
        <v>26</v>
      </c>
      <c r="C576" s="32" t="s">
        <v>21</v>
      </c>
      <c r="D576" s="32" t="s">
        <v>21</v>
      </c>
      <c r="E576" s="32" t="s">
        <v>27</v>
      </c>
      <c r="F576" s="32" t="s">
        <v>182</v>
      </c>
      <c r="G576" s="32">
        <v>1</v>
      </c>
      <c r="P576" s="32">
        <v>1</v>
      </c>
      <c r="Q576" s="32">
        <v>1</v>
      </c>
    </row>
    <row r="577" spans="1:18" s="32" customFormat="1" x14ac:dyDescent="0.2">
      <c r="A577" s="32" t="s">
        <v>36</v>
      </c>
      <c r="B577" s="33" t="s">
        <v>26</v>
      </c>
      <c r="C577" s="32" t="s">
        <v>21</v>
      </c>
      <c r="D577" s="32" t="s">
        <v>21</v>
      </c>
      <c r="E577" s="32" t="s">
        <v>28</v>
      </c>
      <c r="F577" s="32" t="s">
        <v>182</v>
      </c>
      <c r="P577" s="32">
        <v>2</v>
      </c>
      <c r="Q577" s="32">
        <v>2</v>
      </c>
    </row>
    <row r="578" spans="1:18" s="32" customFormat="1" x14ac:dyDescent="0.2">
      <c r="A578" s="32" t="s">
        <v>36</v>
      </c>
      <c r="B578" s="33" t="s">
        <v>26</v>
      </c>
      <c r="C578" s="32" t="s">
        <v>21</v>
      </c>
      <c r="D578" s="32" t="s">
        <v>21</v>
      </c>
      <c r="E578" s="32" t="s">
        <v>43</v>
      </c>
      <c r="F578" s="32" t="s">
        <v>183</v>
      </c>
      <c r="G578" s="32">
        <v>28</v>
      </c>
      <c r="P578" s="32">
        <v>1</v>
      </c>
      <c r="Q578" s="32">
        <v>1</v>
      </c>
      <c r="R578" s="32">
        <f>SUM(Q578:Q581)</f>
        <v>4</v>
      </c>
    </row>
    <row r="579" spans="1:18" s="32" customFormat="1" x14ac:dyDescent="0.2">
      <c r="A579" s="32" t="s">
        <v>36</v>
      </c>
      <c r="B579" s="33" t="s">
        <v>26</v>
      </c>
      <c r="C579" s="32" t="s">
        <v>21</v>
      </c>
      <c r="D579" s="32" t="s">
        <v>21</v>
      </c>
      <c r="E579" s="32" t="s">
        <v>25</v>
      </c>
      <c r="F579" s="32" t="s">
        <v>183</v>
      </c>
      <c r="P579" s="32">
        <v>0</v>
      </c>
      <c r="Q579" s="32">
        <v>0</v>
      </c>
    </row>
    <row r="580" spans="1:18" s="32" customFormat="1" x14ac:dyDescent="0.2">
      <c r="A580" s="32" t="s">
        <v>36</v>
      </c>
      <c r="B580" s="33" t="s">
        <v>26</v>
      </c>
      <c r="C580" s="32" t="s">
        <v>21</v>
      </c>
      <c r="D580" s="32" t="s">
        <v>21</v>
      </c>
      <c r="E580" s="32" t="s">
        <v>27</v>
      </c>
      <c r="F580" s="32" t="s">
        <v>183</v>
      </c>
      <c r="G580" s="32">
        <v>7</v>
      </c>
      <c r="P580" s="32">
        <v>1</v>
      </c>
      <c r="Q580" s="32">
        <v>1</v>
      </c>
    </row>
    <row r="581" spans="1:18" s="32" customFormat="1" x14ac:dyDescent="0.2">
      <c r="A581" s="32" t="s">
        <v>36</v>
      </c>
      <c r="B581" s="33" t="s">
        <v>26</v>
      </c>
      <c r="C581" s="32" t="s">
        <v>21</v>
      </c>
      <c r="D581" s="32" t="s">
        <v>21</v>
      </c>
      <c r="E581" s="32" t="s">
        <v>28</v>
      </c>
      <c r="F581" s="32" t="s">
        <v>183</v>
      </c>
      <c r="P581" s="32">
        <v>2</v>
      </c>
      <c r="Q581" s="32">
        <v>2</v>
      </c>
    </row>
    <row r="582" spans="1:18" s="32" customFormat="1" x14ac:dyDescent="0.2">
      <c r="A582" s="32" t="s">
        <v>36</v>
      </c>
      <c r="B582" s="33" t="s">
        <v>26</v>
      </c>
      <c r="C582" s="32" t="s">
        <v>21</v>
      </c>
      <c r="D582" s="32" t="s">
        <v>21</v>
      </c>
      <c r="E582" s="32" t="s">
        <v>43</v>
      </c>
      <c r="F582" s="32" t="s">
        <v>184</v>
      </c>
      <c r="G582" s="32">
        <v>7</v>
      </c>
      <c r="H582" s="32">
        <v>34</v>
      </c>
      <c r="P582" s="32">
        <v>2</v>
      </c>
      <c r="Q582" s="32">
        <v>3</v>
      </c>
      <c r="R582" s="32">
        <f>SUM(Q582:Q585)</f>
        <v>18</v>
      </c>
    </row>
    <row r="583" spans="1:18" s="32" customFormat="1" x14ac:dyDescent="0.2">
      <c r="A583" s="32" t="s">
        <v>36</v>
      </c>
      <c r="B583" s="33" t="s">
        <v>26</v>
      </c>
      <c r="C583" s="32" t="s">
        <v>21</v>
      </c>
      <c r="D583" s="32" t="s">
        <v>21</v>
      </c>
      <c r="E583" s="32" t="s">
        <v>25</v>
      </c>
      <c r="F583" s="32" t="s">
        <v>184</v>
      </c>
      <c r="G583" s="32">
        <v>7</v>
      </c>
      <c r="P583" s="32">
        <v>1</v>
      </c>
      <c r="Q583" s="32">
        <v>1</v>
      </c>
    </row>
    <row r="584" spans="1:18" s="32" customFormat="1" x14ac:dyDescent="0.2">
      <c r="A584" s="32" t="s">
        <v>36</v>
      </c>
      <c r="B584" s="33" t="s">
        <v>26</v>
      </c>
      <c r="C584" s="32" t="s">
        <v>21</v>
      </c>
      <c r="D584" s="32" t="s">
        <v>21</v>
      </c>
      <c r="E584" s="32" t="s">
        <v>27</v>
      </c>
      <c r="F584" s="32" t="s">
        <v>184</v>
      </c>
      <c r="G584" s="32">
        <v>3</v>
      </c>
      <c r="H584" s="32">
        <v>21</v>
      </c>
      <c r="I584" s="32">
        <v>7</v>
      </c>
      <c r="J584" s="32">
        <v>34</v>
      </c>
      <c r="K584" s="32">
        <v>16</v>
      </c>
      <c r="P584" s="32">
        <v>5</v>
      </c>
      <c r="Q584" s="32">
        <v>11</v>
      </c>
    </row>
    <row r="585" spans="1:18" s="32" customFormat="1" x14ac:dyDescent="0.2">
      <c r="A585" s="32" t="s">
        <v>36</v>
      </c>
      <c r="B585" s="33" t="s">
        <v>26</v>
      </c>
      <c r="C585" s="32" t="s">
        <v>21</v>
      </c>
      <c r="D585" s="32" t="s">
        <v>21</v>
      </c>
      <c r="E585" s="32" t="s">
        <v>28</v>
      </c>
      <c r="F585" s="32" t="s">
        <v>184</v>
      </c>
      <c r="P585" s="32">
        <v>1</v>
      </c>
      <c r="Q585" s="32">
        <v>3</v>
      </c>
    </row>
    <row r="586" spans="1:18" s="32" customFormat="1" x14ac:dyDescent="0.2">
      <c r="A586" s="32" t="s">
        <v>36</v>
      </c>
      <c r="B586" s="33" t="s">
        <v>26</v>
      </c>
      <c r="C586" s="32" t="s">
        <v>21</v>
      </c>
      <c r="D586" s="32" t="s">
        <v>21</v>
      </c>
      <c r="E586" s="32" t="s">
        <v>43</v>
      </c>
      <c r="F586" s="32" t="s">
        <v>185</v>
      </c>
      <c r="G586" s="32">
        <v>31</v>
      </c>
      <c r="P586" s="32">
        <v>1</v>
      </c>
      <c r="Q586" s="32">
        <v>1</v>
      </c>
      <c r="R586" s="32">
        <f>SUM(Q586:Q589)</f>
        <v>3</v>
      </c>
    </row>
    <row r="587" spans="1:18" s="32" customFormat="1" x14ac:dyDescent="0.2">
      <c r="A587" s="32" t="s">
        <v>36</v>
      </c>
      <c r="B587" s="33" t="s">
        <v>26</v>
      </c>
      <c r="C587" s="32" t="s">
        <v>21</v>
      </c>
      <c r="D587" s="32" t="s">
        <v>21</v>
      </c>
      <c r="E587" s="32" t="s">
        <v>25</v>
      </c>
      <c r="F587" s="32" t="s">
        <v>185</v>
      </c>
      <c r="G587" s="32">
        <v>2</v>
      </c>
      <c r="P587" s="32">
        <v>1</v>
      </c>
      <c r="Q587" s="32">
        <v>1</v>
      </c>
    </row>
    <row r="588" spans="1:18" s="32" customFormat="1" x14ac:dyDescent="0.2">
      <c r="A588" s="32" t="s">
        <v>36</v>
      </c>
      <c r="B588" s="33" t="s">
        <v>26</v>
      </c>
      <c r="C588" s="32" t="s">
        <v>21</v>
      </c>
      <c r="D588" s="32" t="s">
        <v>21</v>
      </c>
      <c r="E588" s="32" t="s">
        <v>27</v>
      </c>
      <c r="F588" s="32" t="s">
        <v>185</v>
      </c>
      <c r="P588" s="32">
        <v>0</v>
      </c>
      <c r="Q588" s="32">
        <v>0</v>
      </c>
    </row>
    <row r="589" spans="1:18" s="32" customFormat="1" x14ac:dyDescent="0.2">
      <c r="A589" s="32" t="s">
        <v>36</v>
      </c>
      <c r="B589" s="33" t="s">
        <v>26</v>
      </c>
      <c r="C589" s="32" t="s">
        <v>21</v>
      </c>
      <c r="D589" s="32" t="s">
        <v>21</v>
      </c>
      <c r="E589" s="32" t="s">
        <v>28</v>
      </c>
      <c r="F589" s="32" t="s">
        <v>185</v>
      </c>
      <c r="P589" s="32">
        <v>1</v>
      </c>
      <c r="Q589" s="32">
        <v>1</v>
      </c>
    </row>
    <row r="590" spans="1:18" s="32" customFormat="1" x14ac:dyDescent="0.2">
      <c r="A590" s="32" t="s">
        <v>36</v>
      </c>
      <c r="B590" s="33" t="s">
        <v>26</v>
      </c>
      <c r="C590" s="32" t="s">
        <v>21</v>
      </c>
      <c r="D590" s="32" t="s">
        <v>21</v>
      </c>
      <c r="E590" s="32" t="s">
        <v>43</v>
      </c>
      <c r="F590" s="32" t="s">
        <v>186</v>
      </c>
      <c r="G590" s="32">
        <v>1</v>
      </c>
      <c r="P590" s="32">
        <v>1</v>
      </c>
      <c r="Q590" s="32">
        <v>1</v>
      </c>
      <c r="R590" s="32">
        <f>SUM(Q590:Q593)</f>
        <v>36</v>
      </c>
    </row>
    <row r="591" spans="1:18" s="32" customFormat="1" x14ac:dyDescent="0.2">
      <c r="A591" s="32" t="s">
        <v>36</v>
      </c>
      <c r="B591" s="33" t="s">
        <v>26</v>
      </c>
      <c r="C591" s="32" t="s">
        <v>21</v>
      </c>
      <c r="D591" s="32" t="s">
        <v>21</v>
      </c>
      <c r="E591" s="32" t="s">
        <v>25</v>
      </c>
      <c r="F591" s="32" t="s">
        <v>186</v>
      </c>
      <c r="G591" s="32">
        <v>1</v>
      </c>
      <c r="H591" s="32">
        <v>3</v>
      </c>
      <c r="I591" s="32">
        <v>21</v>
      </c>
      <c r="P591" s="32">
        <v>3</v>
      </c>
      <c r="Q591" s="32">
        <v>27</v>
      </c>
    </row>
    <row r="592" spans="1:18" s="32" customFormat="1" x14ac:dyDescent="0.2">
      <c r="A592" s="32" t="s">
        <v>36</v>
      </c>
      <c r="B592" s="33" t="s">
        <v>26</v>
      </c>
      <c r="C592" s="32" t="s">
        <v>21</v>
      </c>
      <c r="D592" s="32" t="s">
        <v>21</v>
      </c>
      <c r="E592" s="32" t="s">
        <v>27</v>
      </c>
      <c r="F592" s="32" t="s">
        <v>186</v>
      </c>
      <c r="G592" s="32">
        <v>13</v>
      </c>
      <c r="H592" s="32">
        <v>1</v>
      </c>
      <c r="P592" s="32">
        <v>2</v>
      </c>
      <c r="Q592" s="32">
        <v>7</v>
      </c>
    </row>
    <row r="593" spans="1:18" s="32" customFormat="1" x14ac:dyDescent="0.2">
      <c r="A593" s="32" t="s">
        <v>36</v>
      </c>
      <c r="B593" s="33" t="s">
        <v>26</v>
      </c>
      <c r="C593" s="32" t="s">
        <v>21</v>
      </c>
      <c r="D593" s="32" t="s">
        <v>21</v>
      </c>
      <c r="E593" s="32" t="s">
        <v>28</v>
      </c>
      <c r="F593" s="32" t="s">
        <v>186</v>
      </c>
      <c r="P593" s="32">
        <v>1</v>
      </c>
      <c r="Q593" s="32">
        <v>1</v>
      </c>
    </row>
    <row r="594" spans="1:18" s="32" customFormat="1" x14ac:dyDescent="0.2">
      <c r="A594" s="32" t="s">
        <v>36</v>
      </c>
      <c r="B594" s="33" t="s">
        <v>26</v>
      </c>
      <c r="C594" s="32" t="s">
        <v>21</v>
      </c>
      <c r="D594" s="32" t="s">
        <v>21</v>
      </c>
      <c r="E594" s="32" t="s">
        <v>43</v>
      </c>
      <c r="F594" s="32" t="s">
        <v>187</v>
      </c>
      <c r="P594" s="32">
        <v>0</v>
      </c>
      <c r="Q594" s="32">
        <v>0</v>
      </c>
      <c r="R594" s="32">
        <f>SUM(Q594:Q597)</f>
        <v>7</v>
      </c>
    </row>
    <row r="595" spans="1:18" s="32" customFormat="1" x14ac:dyDescent="0.2">
      <c r="A595" s="32" t="s">
        <v>36</v>
      </c>
      <c r="B595" s="33" t="s">
        <v>26</v>
      </c>
      <c r="C595" s="32" t="s">
        <v>21</v>
      </c>
      <c r="D595" s="32" t="s">
        <v>21</v>
      </c>
      <c r="E595" s="32" t="s">
        <v>25</v>
      </c>
      <c r="F595" s="32" t="s">
        <v>187</v>
      </c>
      <c r="G595" s="32">
        <v>25</v>
      </c>
      <c r="P595" s="32">
        <v>1</v>
      </c>
      <c r="Q595" s="32">
        <v>1</v>
      </c>
    </row>
    <row r="596" spans="1:18" s="32" customFormat="1" x14ac:dyDescent="0.2">
      <c r="A596" s="32" t="s">
        <v>36</v>
      </c>
      <c r="B596" s="33" t="s">
        <v>26</v>
      </c>
      <c r="C596" s="32" t="s">
        <v>21</v>
      </c>
      <c r="D596" s="32" t="s">
        <v>21</v>
      </c>
      <c r="E596" s="32" t="s">
        <v>27</v>
      </c>
      <c r="F596" s="32" t="s">
        <v>187</v>
      </c>
      <c r="G596" s="32">
        <v>41</v>
      </c>
      <c r="H596" s="32">
        <v>42</v>
      </c>
      <c r="P596" s="32">
        <v>2</v>
      </c>
      <c r="Q596" s="32">
        <v>2</v>
      </c>
    </row>
    <row r="597" spans="1:18" s="32" customFormat="1" x14ac:dyDescent="0.2">
      <c r="A597" s="32" t="s">
        <v>36</v>
      </c>
      <c r="B597" s="33" t="s">
        <v>26</v>
      </c>
      <c r="C597" s="32" t="s">
        <v>21</v>
      </c>
      <c r="D597" s="32" t="s">
        <v>21</v>
      </c>
      <c r="E597" s="32" t="s">
        <v>28</v>
      </c>
      <c r="F597" s="32" t="s">
        <v>187</v>
      </c>
      <c r="P597" s="32">
        <v>2</v>
      </c>
      <c r="Q597" s="32">
        <v>4</v>
      </c>
    </row>
    <row r="598" spans="1:18" s="32" customFormat="1" x14ac:dyDescent="0.2">
      <c r="A598" s="32" t="s">
        <v>36</v>
      </c>
      <c r="B598" s="33" t="s">
        <v>26</v>
      </c>
      <c r="C598" s="32" t="s">
        <v>21</v>
      </c>
      <c r="D598" s="32" t="s">
        <v>21</v>
      </c>
      <c r="E598" s="32" t="s">
        <v>43</v>
      </c>
      <c r="F598" s="32" t="s">
        <v>188</v>
      </c>
      <c r="G598" s="32">
        <v>1</v>
      </c>
      <c r="P598" s="32">
        <v>1</v>
      </c>
      <c r="Q598" s="32">
        <v>1</v>
      </c>
      <c r="R598" s="32">
        <f>SUM(Q598:Q601)</f>
        <v>29</v>
      </c>
    </row>
    <row r="599" spans="1:18" s="32" customFormat="1" x14ac:dyDescent="0.2">
      <c r="A599" s="32" t="s">
        <v>36</v>
      </c>
      <c r="B599" s="33" t="s">
        <v>26</v>
      </c>
      <c r="C599" s="32" t="s">
        <v>21</v>
      </c>
      <c r="D599" s="32" t="s">
        <v>21</v>
      </c>
      <c r="E599" s="32" t="s">
        <v>25</v>
      </c>
      <c r="F599" s="32" t="s">
        <v>188</v>
      </c>
      <c r="G599" s="32">
        <v>1</v>
      </c>
      <c r="H599" s="32">
        <v>4</v>
      </c>
      <c r="P599" s="32">
        <v>2</v>
      </c>
      <c r="Q599" s="32">
        <v>13</v>
      </c>
    </row>
    <row r="600" spans="1:18" s="32" customFormat="1" x14ac:dyDescent="0.2">
      <c r="A600" s="32" t="s">
        <v>36</v>
      </c>
      <c r="B600" s="33" t="s">
        <v>26</v>
      </c>
      <c r="C600" s="32" t="s">
        <v>21</v>
      </c>
      <c r="D600" s="32" t="s">
        <v>21</v>
      </c>
      <c r="E600" s="32" t="s">
        <v>27</v>
      </c>
      <c r="F600" s="32" t="s">
        <v>188</v>
      </c>
      <c r="G600" s="32">
        <v>1</v>
      </c>
      <c r="P600" s="32">
        <v>1</v>
      </c>
      <c r="Q600" s="32">
        <v>7</v>
      </c>
    </row>
    <row r="601" spans="1:18" s="32" customFormat="1" x14ac:dyDescent="0.2">
      <c r="A601" s="32" t="s">
        <v>36</v>
      </c>
      <c r="B601" s="33" t="s">
        <v>26</v>
      </c>
      <c r="C601" s="32" t="s">
        <v>21</v>
      </c>
      <c r="D601" s="32" t="s">
        <v>21</v>
      </c>
      <c r="E601" s="32" t="s">
        <v>28</v>
      </c>
      <c r="F601" s="32" t="s">
        <v>188</v>
      </c>
      <c r="P601" s="32">
        <v>2</v>
      </c>
      <c r="Q601" s="32">
        <v>8</v>
      </c>
    </row>
    <row r="602" spans="1:18" s="32" customFormat="1" x14ac:dyDescent="0.2">
      <c r="A602" s="32" t="s">
        <v>39</v>
      </c>
      <c r="B602" s="33" t="s">
        <v>26</v>
      </c>
      <c r="C602" s="32" t="s">
        <v>21</v>
      </c>
      <c r="D602" s="32" t="s">
        <v>21</v>
      </c>
      <c r="E602" s="32" t="s">
        <v>43</v>
      </c>
      <c r="F602" s="32" t="s">
        <v>189</v>
      </c>
      <c r="G602" s="32">
        <v>24</v>
      </c>
      <c r="P602" s="32">
        <v>1</v>
      </c>
      <c r="Q602" s="32">
        <v>1</v>
      </c>
      <c r="R602" s="32">
        <f>SUM(Q602:Q605)</f>
        <v>9</v>
      </c>
    </row>
    <row r="603" spans="1:18" s="32" customFormat="1" x14ac:dyDescent="0.2">
      <c r="A603" s="32" t="s">
        <v>39</v>
      </c>
      <c r="B603" s="33" t="s">
        <v>26</v>
      </c>
      <c r="C603" s="32" t="s">
        <v>21</v>
      </c>
      <c r="D603" s="32" t="s">
        <v>21</v>
      </c>
      <c r="E603" s="32" t="s">
        <v>25</v>
      </c>
      <c r="F603" s="32" t="s">
        <v>189</v>
      </c>
      <c r="G603" s="32">
        <v>24</v>
      </c>
      <c r="P603" s="32">
        <v>1</v>
      </c>
      <c r="Q603" s="32">
        <v>1</v>
      </c>
    </row>
    <row r="604" spans="1:18" s="32" customFormat="1" x14ac:dyDescent="0.2">
      <c r="A604" s="32" t="s">
        <v>39</v>
      </c>
      <c r="B604" s="33" t="s">
        <v>26</v>
      </c>
      <c r="C604" s="32" t="s">
        <v>21</v>
      </c>
      <c r="D604" s="32" t="s">
        <v>21</v>
      </c>
      <c r="E604" s="32" t="s">
        <v>27</v>
      </c>
      <c r="F604" s="32" t="s">
        <v>189</v>
      </c>
      <c r="G604" s="32">
        <v>21</v>
      </c>
      <c r="H604" s="32">
        <v>13</v>
      </c>
      <c r="P604" s="32">
        <v>2</v>
      </c>
      <c r="Q604" s="32">
        <v>2</v>
      </c>
    </row>
    <row r="605" spans="1:18" s="32" customFormat="1" x14ac:dyDescent="0.2">
      <c r="A605" s="32" t="s">
        <v>39</v>
      </c>
      <c r="B605" s="33" t="s">
        <v>26</v>
      </c>
      <c r="C605" s="32" t="s">
        <v>21</v>
      </c>
      <c r="D605" s="32" t="s">
        <v>21</v>
      </c>
      <c r="E605" s="32" t="s">
        <v>28</v>
      </c>
      <c r="F605" s="32" t="s">
        <v>189</v>
      </c>
      <c r="P605" s="32">
        <v>3</v>
      </c>
      <c r="Q605" s="32">
        <v>5</v>
      </c>
    </row>
    <row r="606" spans="1:18" s="32" customFormat="1" x14ac:dyDescent="0.2">
      <c r="A606" s="32" t="s">
        <v>39</v>
      </c>
      <c r="B606" s="33" t="s">
        <v>26</v>
      </c>
      <c r="C606" s="32" t="s">
        <v>21</v>
      </c>
      <c r="D606" s="32" t="s">
        <v>21</v>
      </c>
      <c r="E606" s="32" t="s">
        <v>43</v>
      </c>
      <c r="F606" s="32" t="s">
        <v>190</v>
      </c>
      <c r="G606" s="32">
        <v>4</v>
      </c>
      <c r="H606" s="32">
        <v>13</v>
      </c>
      <c r="P606" s="32">
        <v>2</v>
      </c>
      <c r="Q606" s="32">
        <v>8</v>
      </c>
      <c r="R606" s="32">
        <f>SUM(Q606:Q609)</f>
        <v>260</v>
      </c>
    </row>
    <row r="607" spans="1:18" s="32" customFormat="1" x14ac:dyDescent="0.2">
      <c r="A607" s="32" t="s">
        <v>39</v>
      </c>
      <c r="B607" s="33" t="s">
        <v>26</v>
      </c>
      <c r="C607" s="32" t="s">
        <v>21</v>
      </c>
      <c r="D607" s="32" t="s">
        <v>21</v>
      </c>
      <c r="E607" s="32" t="s">
        <v>25</v>
      </c>
      <c r="F607" s="32" t="s">
        <v>190</v>
      </c>
      <c r="G607" s="32">
        <v>4</v>
      </c>
      <c r="H607" s="32">
        <v>13</v>
      </c>
      <c r="I607" s="32">
        <v>32</v>
      </c>
      <c r="J607" s="32">
        <v>2</v>
      </c>
      <c r="K607" s="32">
        <v>21</v>
      </c>
      <c r="P607" s="32">
        <v>7</v>
      </c>
      <c r="Q607" s="32">
        <v>134</v>
      </c>
    </row>
    <row r="608" spans="1:18" s="32" customFormat="1" x14ac:dyDescent="0.2">
      <c r="A608" s="32" t="s">
        <v>39</v>
      </c>
      <c r="B608" s="33" t="s">
        <v>26</v>
      </c>
      <c r="C608" s="32" t="s">
        <v>21</v>
      </c>
      <c r="D608" s="32" t="s">
        <v>21</v>
      </c>
      <c r="E608" s="32" t="s">
        <v>27</v>
      </c>
      <c r="F608" s="32" t="s">
        <v>190</v>
      </c>
      <c r="G608" s="32">
        <v>4</v>
      </c>
      <c r="H608" s="32">
        <v>13</v>
      </c>
      <c r="I608" s="32">
        <v>31</v>
      </c>
      <c r="J608" s="32">
        <v>25</v>
      </c>
      <c r="P608" s="32">
        <v>4</v>
      </c>
      <c r="Q608" s="32">
        <v>76</v>
      </c>
    </row>
    <row r="609" spans="1:18" s="32" customFormat="1" x14ac:dyDescent="0.2">
      <c r="A609" s="32" t="s">
        <v>39</v>
      </c>
      <c r="B609" s="33" t="s">
        <v>26</v>
      </c>
      <c r="C609" s="32" t="s">
        <v>21</v>
      </c>
      <c r="D609" s="32" t="s">
        <v>21</v>
      </c>
      <c r="E609" s="32" t="s">
        <v>28</v>
      </c>
      <c r="F609" s="32" t="s">
        <v>190</v>
      </c>
      <c r="P609" s="32">
        <v>5</v>
      </c>
      <c r="Q609" s="32">
        <v>42</v>
      </c>
    </row>
    <row r="610" spans="1:18" s="32" customFormat="1" x14ac:dyDescent="0.2">
      <c r="A610" s="32" t="s">
        <v>39</v>
      </c>
      <c r="B610" s="33" t="s">
        <v>26</v>
      </c>
      <c r="C610" s="32" t="s">
        <v>21</v>
      </c>
      <c r="D610" s="32" t="s">
        <v>21</v>
      </c>
      <c r="E610" s="32" t="s">
        <v>43</v>
      </c>
      <c r="F610" s="32" t="s">
        <v>191</v>
      </c>
      <c r="G610" s="32">
        <v>5</v>
      </c>
      <c r="H610" s="32">
        <v>26</v>
      </c>
      <c r="P610" s="32">
        <v>2</v>
      </c>
      <c r="Q610" s="32">
        <v>2</v>
      </c>
      <c r="R610" s="32">
        <f>SUM(Q610:Q613)</f>
        <v>27</v>
      </c>
    </row>
    <row r="611" spans="1:18" s="32" customFormat="1" x14ac:dyDescent="0.2">
      <c r="A611" s="32" t="s">
        <v>39</v>
      </c>
      <c r="B611" s="33" t="s">
        <v>26</v>
      </c>
      <c r="C611" s="32" t="s">
        <v>21</v>
      </c>
      <c r="D611" s="32" t="s">
        <v>21</v>
      </c>
      <c r="E611" s="32" t="s">
        <v>25</v>
      </c>
      <c r="F611" s="32" t="s">
        <v>191</v>
      </c>
      <c r="G611" s="32">
        <v>1</v>
      </c>
      <c r="P611" s="32">
        <v>1</v>
      </c>
      <c r="Q611" s="32">
        <v>12</v>
      </c>
    </row>
    <row r="612" spans="1:18" s="32" customFormat="1" x14ac:dyDescent="0.2">
      <c r="A612" s="32" t="s">
        <v>39</v>
      </c>
      <c r="B612" s="33" t="s">
        <v>26</v>
      </c>
      <c r="C612" s="32" t="s">
        <v>21</v>
      </c>
      <c r="D612" s="32" t="s">
        <v>21</v>
      </c>
      <c r="E612" s="32" t="s">
        <v>27</v>
      </c>
      <c r="F612" s="32" t="s">
        <v>191</v>
      </c>
      <c r="G612" s="32">
        <v>1</v>
      </c>
      <c r="H612" s="32">
        <v>2</v>
      </c>
      <c r="I612" s="32">
        <v>32</v>
      </c>
      <c r="P612" s="32">
        <v>3</v>
      </c>
      <c r="Q612" s="32">
        <v>8</v>
      </c>
    </row>
    <row r="613" spans="1:18" s="32" customFormat="1" x14ac:dyDescent="0.2">
      <c r="A613" s="32" t="s">
        <v>39</v>
      </c>
      <c r="B613" s="33" t="s">
        <v>26</v>
      </c>
      <c r="C613" s="32" t="s">
        <v>21</v>
      </c>
      <c r="D613" s="32" t="s">
        <v>21</v>
      </c>
      <c r="E613" s="32" t="s">
        <v>28</v>
      </c>
      <c r="F613" s="32" t="s">
        <v>191</v>
      </c>
      <c r="P613" s="32">
        <v>1</v>
      </c>
      <c r="Q613" s="32">
        <v>5</v>
      </c>
    </row>
    <row r="614" spans="1:18" s="32" customFormat="1" x14ac:dyDescent="0.2">
      <c r="A614" s="32" t="s">
        <v>39</v>
      </c>
      <c r="B614" s="33" t="s">
        <v>26</v>
      </c>
      <c r="C614" s="32" t="s">
        <v>21</v>
      </c>
      <c r="D614" s="32" t="s">
        <v>21</v>
      </c>
      <c r="E614" s="32" t="s">
        <v>43</v>
      </c>
      <c r="F614" s="32" t="s">
        <v>192</v>
      </c>
      <c r="G614" s="32">
        <v>9</v>
      </c>
      <c r="H614" s="32">
        <v>26</v>
      </c>
      <c r="P614" s="32">
        <v>2</v>
      </c>
      <c r="Q614" s="32">
        <v>4</v>
      </c>
      <c r="R614" s="32">
        <f>SUM(Q614:Q617)</f>
        <v>5</v>
      </c>
    </row>
    <row r="615" spans="1:18" s="32" customFormat="1" x14ac:dyDescent="0.2">
      <c r="A615" s="32" t="s">
        <v>39</v>
      </c>
      <c r="B615" s="33" t="s">
        <v>26</v>
      </c>
      <c r="C615" s="32" t="s">
        <v>21</v>
      </c>
      <c r="D615" s="32" t="s">
        <v>21</v>
      </c>
      <c r="E615" s="32" t="s">
        <v>25</v>
      </c>
      <c r="F615" s="32" t="s">
        <v>192</v>
      </c>
      <c r="P615" s="32">
        <v>0</v>
      </c>
      <c r="Q615" s="32">
        <v>0</v>
      </c>
    </row>
    <row r="616" spans="1:18" s="32" customFormat="1" x14ac:dyDescent="0.2">
      <c r="A616" s="32" t="s">
        <v>39</v>
      </c>
      <c r="B616" s="33" t="s">
        <v>26</v>
      </c>
      <c r="C616" s="32" t="s">
        <v>21</v>
      </c>
      <c r="D616" s="32" t="s">
        <v>21</v>
      </c>
      <c r="E616" s="32" t="s">
        <v>27</v>
      </c>
      <c r="F616" s="32" t="s">
        <v>192</v>
      </c>
      <c r="P616" s="32">
        <v>0</v>
      </c>
      <c r="Q616" s="32">
        <v>0</v>
      </c>
    </row>
    <row r="617" spans="1:18" s="32" customFormat="1" x14ac:dyDescent="0.2">
      <c r="A617" s="32" t="s">
        <v>39</v>
      </c>
      <c r="B617" s="33" t="s">
        <v>26</v>
      </c>
      <c r="C617" s="32" t="s">
        <v>21</v>
      </c>
      <c r="D617" s="32" t="s">
        <v>21</v>
      </c>
      <c r="E617" s="32" t="s">
        <v>28</v>
      </c>
      <c r="F617" s="32" t="s">
        <v>192</v>
      </c>
      <c r="P617" s="32">
        <v>1</v>
      </c>
      <c r="Q617" s="32">
        <v>1</v>
      </c>
    </row>
    <row r="618" spans="1:18" s="32" customFormat="1" x14ac:dyDescent="0.2">
      <c r="A618" s="32" t="s">
        <v>39</v>
      </c>
      <c r="B618" s="33" t="s">
        <v>26</v>
      </c>
      <c r="C618" s="32" t="s">
        <v>21</v>
      </c>
      <c r="D618" s="32" t="s">
        <v>21</v>
      </c>
      <c r="E618" s="32" t="s">
        <v>43</v>
      </c>
      <c r="F618" s="32" t="s">
        <v>193</v>
      </c>
      <c r="P618" s="32" t="s">
        <v>21</v>
      </c>
      <c r="Q618" s="32" t="s">
        <v>21</v>
      </c>
      <c r="R618" s="32">
        <f>SUM(Q618:Q621)</f>
        <v>1</v>
      </c>
    </row>
    <row r="619" spans="1:18" s="32" customFormat="1" x14ac:dyDescent="0.2">
      <c r="A619" s="32" t="s">
        <v>39</v>
      </c>
      <c r="B619" s="33" t="s">
        <v>26</v>
      </c>
      <c r="C619" s="32" t="s">
        <v>21</v>
      </c>
      <c r="D619" s="32" t="s">
        <v>21</v>
      </c>
      <c r="E619" s="32" t="s">
        <v>25</v>
      </c>
      <c r="F619" s="32" t="s">
        <v>193</v>
      </c>
      <c r="P619" s="32">
        <v>0</v>
      </c>
      <c r="Q619" s="32">
        <v>0</v>
      </c>
    </row>
    <row r="620" spans="1:18" s="32" customFormat="1" x14ac:dyDescent="0.2">
      <c r="A620" s="32" t="s">
        <v>39</v>
      </c>
      <c r="B620" s="33" t="s">
        <v>26</v>
      </c>
      <c r="C620" s="32" t="s">
        <v>21</v>
      </c>
      <c r="D620" s="32" t="s">
        <v>21</v>
      </c>
      <c r="E620" s="32" t="s">
        <v>27</v>
      </c>
      <c r="F620" s="32" t="s">
        <v>193</v>
      </c>
      <c r="G620" s="32">
        <v>26</v>
      </c>
      <c r="P620" s="32">
        <v>1</v>
      </c>
      <c r="Q620" s="32">
        <v>1</v>
      </c>
    </row>
    <row r="621" spans="1:18" s="32" customFormat="1" x14ac:dyDescent="0.2">
      <c r="A621" s="32" t="s">
        <v>39</v>
      </c>
      <c r="B621" s="33" t="s">
        <v>26</v>
      </c>
      <c r="C621" s="32" t="s">
        <v>21</v>
      </c>
      <c r="D621" s="32" t="s">
        <v>21</v>
      </c>
      <c r="E621" s="32" t="s">
        <v>28</v>
      </c>
      <c r="F621" s="32" t="s">
        <v>193</v>
      </c>
      <c r="P621" s="32">
        <v>0</v>
      </c>
      <c r="Q621" s="32">
        <v>0</v>
      </c>
    </row>
    <row r="622" spans="1:18" s="32" customFormat="1" x14ac:dyDescent="0.2">
      <c r="A622" s="32" t="s">
        <v>39</v>
      </c>
      <c r="B622" s="33" t="s">
        <v>26</v>
      </c>
      <c r="C622" s="32" t="s">
        <v>21</v>
      </c>
      <c r="D622" s="32" t="s">
        <v>21</v>
      </c>
      <c r="E622" s="32" t="s">
        <v>43</v>
      </c>
      <c r="F622" s="32" t="s">
        <v>194</v>
      </c>
      <c r="G622" s="32">
        <v>4</v>
      </c>
      <c r="P622" s="32">
        <v>1</v>
      </c>
      <c r="Q622" s="32">
        <v>1</v>
      </c>
      <c r="R622" s="32">
        <f>SUM(Q622:Q625)</f>
        <v>9</v>
      </c>
    </row>
    <row r="623" spans="1:18" s="32" customFormat="1" x14ac:dyDescent="0.2">
      <c r="A623" s="32" t="s">
        <v>39</v>
      </c>
      <c r="B623" s="33" t="s">
        <v>26</v>
      </c>
      <c r="C623" s="32" t="s">
        <v>21</v>
      </c>
      <c r="D623" s="32" t="s">
        <v>21</v>
      </c>
      <c r="E623" s="32" t="s">
        <v>25</v>
      </c>
      <c r="F623" s="32" t="s">
        <v>194</v>
      </c>
      <c r="G623" s="32">
        <v>4</v>
      </c>
      <c r="H623" s="32">
        <v>28</v>
      </c>
      <c r="P623" s="32">
        <v>2</v>
      </c>
      <c r="Q623" s="32">
        <v>3</v>
      </c>
    </row>
    <row r="624" spans="1:18" s="32" customFormat="1" x14ac:dyDescent="0.2">
      <c r="A624" s="32" t="s">
        <v>39</v>
      </c>
      <c r="B624" s="33" t="s">
        <v>26</v>
      </c>
      <c r="C624" s="32" t="s">
        <v>21</v>
      </c>
      <c r="D624" s="32" t="s">
        <v>21</v>
      </c>
      <c r="E624" s="32" t="s">
        <v>27</v>
      </c>
      <c r="F624" s="32" t="s">
        <v>194</v>
      </c>
      <c r="G624" s="32">
        <v>13</v>
      </c>
      <c r="P624" s="32">
        <v>1</v>
      </c>
      <c r="Q624" s="32">
        <v>1</v>
      </c>
    </row>
    <row r="625" spans="1:18" s="32" customFormat="1" x14ac:dyDescent="0.2">
      <c r="A625" s="32" t="s">
        <v>39</v>
      </c>
      <c r="B625" s="33" t="s">
        <v>26</v>
      </c>
      <c r="C625" s="32" t="s">
        <v>21</v>
      </c>
      <c r="D625" s="32" t="s">
        <v>21</v>
      </c>
      <c r="E625" s="32" t="s">
        <v>28</v>
      </c>
      <c r="F625" s="32" t="s">
        <v>194</v>
      </c>
      <c r="P625" s="32">
        <v>2</v>
      </c>
      <c r="Q625" s="32">
        <v>4</v>
      </c>
    </row>
    <row r="626" spans="1:18" s="32" customFormat="1" x14ac:dyDescent="0.2">
      <c r="A626" s="32" t="s">
        <v>39</v>
      </c>
      <c r="B626" s="33" t="s">
        <v>26</v>
      </c>
      <c r="C626" s="32" t="s">
        <v>21</v>
      </c>
      <c r="D626" s="32" t="s">
        <v>21</v>
      </c>
      <c r="E626" s="32" t="s">
        <v>43</v>
      </c>
      <c r="F626" s="32" t="s">
        <v>195</v>
      </c>
      <c r="G626" s="32">
        <v>4</v>
      </c>
      <c r="P626" s="32">
        <v>1</v>
      </c>
      <c r="Q626" s="32">
        <v>1</v>
      </c>
      <c r="R626" s="32">
        <f>SUM(Q626:Q629)</f>
        <v>3</v>
      </c>
    </row>
    <row r="627" spans="1:18" s="32" customFormat="1" x14ac:dyDescent="0.2">
      <c r="A627" s="32" t="s">
        <v>39</v>
      </c>
      <c r="B627" s="33" t="s">
        <v>26</v>
      </c>
      <c r="C627" s="32" t="s">
        <v>21</v>
      </c>
      <c r="D627" s="32" t="s">
        <v>21</v>
      </c>
      <c r="E627" s="32" t="s">
        <v>25</v>
      </c>
      <c r="F627" s="32" t="s">
        <v>195</v>
      </c>
      <c r="P627" s="32">
        <v>0</v>
      </c>
      <c r="Q627" s="32">
        <v>0</v>
      </c>
    </row>
    <row r="628" spans="1:18" s="32" customFormat="1" x14ac:dyDescent="0.2">
      <c r="A628" s="32" t="s">
        <v>39</v>
      </c>
      <c r="B628" s="33" t="s">
        <v>26</v>
      </c>
      <c r="C628" s="32" t="s">
        <v>21</v>
      </c>
      <c r="D628" s="32" t="s">
        <v>21</v>
      </c>
      <c r="E628" s="32" t="s">
        <v>27</v>
      </c>
      <c r="F628" s="32" t="s">
        <v>195</v>
      </c>
      <c r="P628" s="32">
        <v>0</v>
      </c>
      <c r="Q628" s="32">
        <v>0</v>
      </c>
    </row>
    <row r="629" spans="1:18" s="32" customFormat="1" x14ac:dyDescent="0.2">
      <c r="A629" s="32" t="s">
        <v>39</v>
      </c>
      <c r="B629" s="33" t="s">
        <v>26</v>
      </c>
      <c r="C629" s="32" t="s">
        <v>21</v>
      </c>
      <c r="D629" s="32" t="s">
        <v>21</v>
      </c>
      <c r="E629" s="32" t="s">
        <v>28</v>
      </c>
      <c r="F629" s="32" t="s">
        <v>195</v>
      </c>
      <c r="P629" s="32">
        <v>2</v>
      </c>
      <c r="Q629" s="32">
        <v>2</v>
      </c>
    </row>
    <row r="630" spans="1:18" s="32" customFormat="1" x14ac:dyDescent="0.2">
      <c r="A630" s="32" t="s">
        <v>39</v>
      </c>
      <c r="B630" s="33" t="s">
        <v>26</v>
      </c>
      <c r="C630" s="32" t="s">
        <v>21</v>
      </c>
      <c r="D630" s="32" t="s">
        <v>21</v>
      </c>
      <c r="E630" s="32" t="s">
        <v>43</v>
      </c>
      <c r="F630" s="32" t="s">
        <v>196</v>
      </c>
      <c r="P630" s="32">
        <v>0</v>
      </c>
      <c r="Q630" s="32">
        <v>0</v>
      </c>
      <c r="R630" s="32">
        <f>SUM(Q630:Q633)</f>
        <v>3</v>
      </c>
    </row>
    <row r="631" spans="1:18" s="32" customFormat="1" x14ac:dyDescent="0.2">
      <c r="A631" s="32" t="s">
        <v>39</v>
      </c>
      <c r="B631" s="33" t="s">
        <v>26</v>
      </c>
      <c r="C631" s="32" t="s">
        <v>21</v>
      </c>
      <c r="D631" s="32" t="s">
        <v>21</v>
      </c>
      <c r="E631" s="32" t="s">
        <v>25</v>
      </c>
      <c r="F631" s="32" t="s">
        <v>196</v>
      </c>
      <c r="P631" s="32">
        <v>0</v>
      </c>
      <c r="Q631" s="32">
        <v>0</v>
      </c>
    </row>
    <row r="632" spans="1:18" s="32" customFormat="1" x14ac:dyDescent="0.2">
      <c r="A632" s="32" t="s">
        <v>39</v>
      </c>
      <c r="B632" s="33" t="s">
        <v>26</v>
      </c>
      <c r="C632" s="32" t="s">
        <v>21</v>
      </c>
      <c r="D632" s="32" t="s">
        <v>21</v>
      </c>
      <c r="E632" s="32" t="s">
        <v>27</v>
      </c>
      <c r="F632" s="32" t="s">
        <v>196</v>
      </c>
      <c r="P632" s="32">
        <v>0</v>
      </c>
      <c r="Q632" s="32">
        <v>0</v>
      </c>
    </row>
    <row r="633" spans="1:18" s="32" customFormat="1" x14ac:dyDescent="0.2">
      <c r="A633" s="32" t="s">
        <v>39</v>
      </c>
      <c r="B633" s="33" t="s">
        <v>26</v>
      </c>
      <c r="C633" s="32" t="s">
        <v>21</v>
      </c>
      <c r="D633" s="32" t="s">
        <v>21</v>
      </c>
      <c r="E633" s="32" t="s">
        <v>28</v>
      </c>
      <c r="F633" s="32" t="s">
        <v>196</v>
      </c>
      <c r="P633" s="32">
        <v>2</v>
      </c>
      <c r="Q633" s="32">
        <v>3</v>
      </c>
    </row>
    <row r="634" spans="1:18" s="32" customFormat="1" x14ac:dyDescent="0.2">
      <c r="A634" s="32" t="s">
        <v>39</v>
      </c>
      <c r="B634" s="33" t="s">
        <v>26</v>
      </c>
      <c r="C634" s="32" t="s">
        <v>21</v>
      </c>
      <c r="D634" s="32" t="s">
        <v>21</v>
      </c>
      <c r="E634" s="32" t="s">
        <v>43</v>
      </c>
      <c r="F634" s="32" t="s">
        <v>197</v>
      </c>
      <c r="G634" s="32">
        <v>4</v>
      </c>
      <c r="H634" s="32">
        <v>13</v>
      </c>
      <c r="I634" s="32">
        <v>26</v>
      </c>
      <c r="J634" s="32">
        <v>2</v>
      </c>
      <c r="P634" s="32">
        <v>4</v>
      </c>
      <c r="Q634" s="32">
        <v>7</v>
      </c>
      <c r="R634" s="32">
        <f>SUM(Q634:Q637)</f>
        <v>68</v>
      </c>
    </row>
    <row r="635" spans="1:18" s="32" customFormat="1" x14ac:dyDescent="0.2">
      <c r="A635" s="32" t="s">
        <v>39</v>
      </c>
      <c r="B635" s="33" t="s">
        <v>26</v>
      </c>
      <c r="C635" s="32" t="s">
        <v>21</v>
      </c>
      <c r="D635" s="32" t="s">
        <v>21</v>
      </c>
      <c r="E635" s="32" t="s">
        <v>25</v>
      </c>
      <c r="F635" s="32" t="s">
        <v>197</v>
      </c>
      <c r="G635" s="32">
        <v>4</v>
      </c>
      <c r="H635" s="32">
        <v>23</v>
      </c>
      <c r="P635" s="32">
        <v>2</v>
      </c>
      <c r="Q635" s="32">
        <v>4</v>
      </c>
    </row>
    <row r="636" spans="1:18" s="32" customFormat="1" x14ac:dyDescent="0.2">
      <c r="A636" s="32" t="s">
        <v>39</v>
      </c>
      <c r="B636" s="33" t="s">
        <v>26</v>
      </c>
      <c r="C636" s="32" t="s">
        <v>21</v>
      </c>
      <c r="D636" s="32" t="s">
        <v>21</v>
      </c>
      <c r="E636" s="32" t="s">
        <v>27</v>
      </c>
      <c r="F636" s="32" t="s">
        <v>197</v>
      </c>
      <c r="G636" s="32">
        <v>4</v>
      </c>
      <c r="P636" s="32">
        <v>1</v>
      </c>
      <c r="Q636" s="32">
        <v>10</v>
      </c>
    </row>
    <row r="637" spans="1:18" s="32" customFormat="1" x14ac:dyDescent="0.2">
      <c r="A637" s="32" t="s">
        <v>39</v>
      </c>
      <c r="B637" s="33" t="s">
        <v>26</v>
      </c>
      <c r="C637" s="32" t="s">
        <v>21</v>
      </c>
      <c r="D637" s="32" t="s">
        <v>21</v>
      </c>
      <c r="E637" s="32" t="s">
        <v>28</v>
      </c>
      <c r="F637" s="32" t="s">
        <v>197</v>
      </c>
      <c r="P637" s="32">
        <v>3</v>
      </c>
      <c r="Q637" s="32">
        <v>47</v>
      </c>
    </row>
    <row r="638" spans="1:18" s="32" customFormat="1" x14ac:dyDescent="0.2">
      <c r="A638" s="32" t="s">
        <v>39</v>
      </c>
      <c r="B638" s="33" t="s">
        <v>26</v>
      </c>
      <c r="C638" s="32" t="s">
        <v>21</v>
      </c>
      <c r="D638" s="32" t="s">
        <v>21</v>
      </c>
      <c r="E638" s="32" t="s">
        <v>43</v>
      </c>
      <c r="F638" s="32" t="s">
        <v>198</v>
      </c>
      <c r="G638" s="32">
        <v>21</v>
      </c>
      <c r="H638" s="32">
        <v>2</v>
      </c>
      <c r="P638" s="32">
        <v>2</v>
      </c>
      <c r="Q638" s="32">
        <v>2</v>
      </c>
      <c r="R638" s="32">
        <f>SUM(Q638:Q641)</f>
        <v>20</v>
      </c>
    </row>
    <row r="639" spans="1:18" s="32" customFormat="1" x14ac:dyDescent="0.2">
      <c r="A639" s="32" t="s">
        <v>39</v>
      </c>
      <c r="B639" s="33" t="s">
        <v>26</v>
      </c>
      <c r="C639" s="32" t="s">
        <v>21</v>
      </c>
      <c r="D639" s="32" t="s">
        <v>21</v>
      </c>
      <c r="E639" s="32" t="s">
        <v>25</v>
      </c>
      <c r="F639" s="32" t="s">
        <v>198</v>
      </c>
      <c r="G639" s="32">
        <v>7</v>
      </c>
      <c r="H639" s="32">
        <v>1</v>
      </c>
      <c r="P639" s="32">
        <v>2</v>
      </c>
      <c r="Q639" s="32">
        <v>3</v>
      </c>
    </row>
    <row r="640" spans="1:18" s="32" customFormat="1" x14ac:dyDescent="0.2">
      <c r="A640" s="32" t="s">
        <v>39</v>
      </c>
      <c r="B640" s="33" t="s">
        <v>26</v>
      </c>
      <c r="C640" s="32" t="s">
        <v>21</v>
      </c>
      <c r="D640" s="32" t="s">
        <v>21</v>
      </c>
      <c r="E640" s="32" t="s">
        <v>27</v>
      </c>
      <c r="F640" s="32" t="s">
        <v>198</v>
      </c>
      <c r="G640" s="32">
        <v>2</v>
      </c>
      <c r="H640" s="32">
        <v>5</v>
      </c>
      <c r="I640" s="32">
        <v>13</v>
      </c>
      <c r="J640" s="32">
        <v>26</v>
      </c>
      <c r="P640" s="32">
        <v>4</v>
      </c>
      <c r="Q640" s="32">
        <v>13</v>
      </c>
    </row>
    <row r="641" spans="1:18" s="32" customFormat="1" x14ac:dyDescent="0.2">
      <c r="A641" s="32" t="s">
        <v>39</v>
      </c>
      <c r="B641" s="33" t="s">
        <v>26</v>
      </c>
      <c r="C641" s="32" t="s">
        <v>21</v>
      </c>
      <c r="D641" s="32" t="s">
        <v>21</v>
      </c>
      <c r="E641" s="32" t="s">
        <v>28</v>
      </c>
      <c r="F641" s="32" t="s">
        <v>198</v>
      </c>
      <c r="P641" s="32">
        <v>2</v>
      </c>
      <c r="Q641" s="32">
        <v>2</v>
      </c>
    </row>
    <row r="642" spans="1:18" s="32" customFormat="1" x14ac:dyDescent="0.2">
      <c r="A642" s="32" t="s">
        <v>39</v>
      </c>
      <c r="B642" s="33" t="s">
        <v>26</v>
      </c>
      <c r="C642" s="32" t="s">
        <v>21</v>
      </c>
      <c r="D642" s="32" t="s">
        <v>21</v>
      </c>
      <c r="E642" s="32" t="s">
        <v>43</v>
      </c>
      <c r="F642" s="32" t="s">
        <v>199</v>
      </c>
      <c r="P642" s="32">
        <v>0</v>
      </c>
      <c r="Q642" s="32">
        <v>0</v>
      </c>
      <c r="R642" s="32">
        <f>SUM(Q642:Q645)</f>
        <v>4</v>
      </c>
    </row>
    <row r="643" spans="1:18" s="32" customFormat="1" x14ac:dyDescent="0.2">
      <c r="A643" s="32" t="s">
        <v>39</v>
      </c>
      <c r="B643" s="33" t="s">
        <v>26</v>
      </c>
      <c r="C643" s="32" t="s">
        <v>21</v>
      </c>
      <c r="D643" s="32" t="s">
        <v>21</v>
      </c>
      <c r="E643" s="32" t="s">
        <v>25</v>
      </c>
      <c r="F643" s="32" t="s">
        <v>199</v>
      </c>
      <c r="G643" s="32">
        <v>26</v>
      </c>
      <c r="P643" s="32">
        <v>1</v>
      </c>
      <c r="Q643" s="32">
        <v>1</v>
      </c>
    </row>
    <row r="644" spans="1:18" s="32" customFormat="1" x14ac:dyDescent="0.2">
      <c r="A644" s="32" t="s">
        <v>39</v>
      </c>
      <c r="B644" s="33" t="s">
        <v>26</v>
      </c>
      <c r="C644" s="32" t="s">
        <v>21</v>
      </c>
      <c r="D644" s="32" t="s">
        <v>21</v>
      </c>
      <c r="E644" s="32" t="s">
        <v>27</v>
      </c>
      <c r="F644" s="32" t="s">
        <v>199</v>
      </c>
      <c r="P644" s="32" t="s">
        <v>21</v>
      </c>
      <c r="Q644" s="32" t="s">
        <v>21</v>
      </c>
    </row>
    <row r="645" spans="1:18" s="32" customFormat="1" x14ac:dyDescent="0.2">
      <c r="A645" s="32" t="s">
        <v>39</v>
      </c>
      <c r="B645" s="33" t="s">
        <v>26</v>
      </c>
      <c r="C645" s="32" t="s">
        <v>21</v>
      </c>
      <c r="D645" s="32" t="s">
        <v>21</v>
      </c>
      <c r="E645" s="32" t="s">
        <v>28</v>
      </c>
      <c r="F645" s="32" t="s">
        <v>199</v>
      </c>
      <c r="P645" s="32">
        <v>3</v>
      </c>
      <c r="Q645" s="32">
        <v>3</v>
      </c>
    </row>
    <row r="646" spans="1:18" s="32" customFormat="1" x14ac:dyDescent="0.2">
      <c r="A646" s="32" t="s">
        <v>39</v>
      </c>
      <c r="B646" s="33" t="s">
        <v>26</v>
      </c>
      <c r="C646" s="32" t="s">
        <v>21</v>
      </c>
      <c r="D646" s="32" t="s">
        <v>21</v>
      </c>
      <c r="E646" s="32" t="s">
        <v>43</v>
      </c>
      <c r="F646" s="32" t="s">
        <v>200</v>
      </c>
      <c r="G646" s="32">
        <v>26</v>
      </c>
      <c r="P646" s="32">
        <v>1</v>
      </c>
      <c r="Q646" s="32">
        <v>1</v>
      </c>
      <c r="R646" s="32">
        <f>SUM(Q646:Q649)</f>
        <v>18</v>
      </c>
    </row>
    <row r="647" spans="1:18" s="32" customFormat="1" x14ac:dyDescent="0.2">
      <c r="A647" s="32" t="s">
        <v>39</v>
      </c>
      <c r="B647" s="33" t="s">
        <v>26</v>
      </c>
      <c r="C647" s="32" t="s">
        <v>21</v>
      </c>
      <c r="D647" s="32" t="s">
        <v>21</v>
      </c>
      <c r="E647" s="32" t="s">
        <v>25</v>
      </c>
      <c r="F647" s="32" t="s">
        <v>200</v>
      </c>
      <c r="G647" s="32">
        <v>26</v>
      </c>
      <c r="H647" s="32">
        <v>35</v>
      </c>
      <c r="P647" s="32">
        <v>2</v>
      </c>
      <c r="Q647" s="32">
        <v>2</v>
      </c>
    </row>
    <row r="648" spans="1:18" s="32" customFormat="1" x14ac:dyDescent="0.2">
      <c r="A648" s="32" t="s">
        <v>39</v>
      </c>
      <c r="B648" s="33" t="s">
        <v>26</v>
      </c>
      <c r="C648" s="32" t="s">
        <v>21</v>
      </c>
      <c r="D648" s="32" t="s">
        <v>21</v>
      </c>
      <c r="E648" s="32" t="s">
        <v>27</v>
      </c>
      <c r="F648" s="32" t="s">
        <v>200</v>
      </c>
      <c r="G648" s="32">
        <v>34</v>
      </c>
      <c r="H648" s="32">
        <v>26</v>
      </c>
      <c r="P648" s="32">
        <v>2</v>
      </c>
      <c r="Q648" s="32">
        <v>4</v>
      </c>
    </row>
    <row r="649" spans="1:18" s="32" customFormat="1" x14ac:dyDescent="0.2">
      <c r="A649" s="32" t="s">
        <v>39</v>
      </c>
      <c r="B649" s="33" t="s">
        <v>26</v>
      </c>
      <c r="C649" s="32" t="s">
        <v>21</v>
      </c>
      <c r="D649" s="32" t="s">
        <v>21</v>
      </c>
      <c r="E649" s="32" t="s">
        <v>28</v>
      </c>
      <c r="F649" s="32" t="s">
        <v>200</v>
      </c>
      <c r="P649" s="32">
        <v>3</v>
      </c>
      <c r="Q649" s="32">
        <v>11</v>
      </c>
    </row>
    <row r="650" spans="1:18" s="32" customFormat="1" x14ac:dyDescent="0.2">
      <c r="B650" s="33"/>
    </row>
    <row r="651" spans="1:18" s="32" customFormat="1" x14ac:dyDescent="0.2">
      <c r="B651" s="33"/>
    </row>
  </sheetData>
  <mergeCells count="1">
    <mergeCell ref="U29:W29"/>
  </mergeCells>
  <conditionalFormatting sqref="U31:W3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2:W3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W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4:W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W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6:W3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6022-D6D4-A849-8658-7F764790C1C0}">
  <dimension ref="A1:F649"/>
  <sheetViews>
    <sheetView workbookViewId="0">
      <selection activeCell="H14" sqref="H14"/>
    </sheetView>
  </sheetViews>
  <sheetFormatPr baseColWidth="10" defaultRowHeight="16" x14ac:dyDescent="0.2"/>
  <cols>
    <col min="2" max="2" width="13.5" customWidth="1"/>
    <col min="5" max="5" width="10.83203125" style="11"/>
    <col min="6" max="6" width="12.83203125" style="11" customWidth="1"/>
  </cols>
  <sheetData>
    <row r="1" spans="1:6" x14ac:dyDescent="0.2">
      <c r="A1" s="1" t="s">
        <v>2</v>
      </c>
      <c r="B1" s="1" t="s">
        <v>4</v>
      </c>
      <c r="C1" s="1" t="s">
        <v>5</v>
      </c>
      <c r="D1" s="5" t="s">
        <v>16</v>
      </c>
      <c r="E1" s="10" t="s">
        <v>205</v>
      </c>
      <c r="F1" s="10" t="s">
        <v>206</v>
      </c>
    </row>
    <row r="2" spans="1:6" x14ac:dyDescent="0.2">
      <c r="A2" t="s">
        <v>20</v>
      </c>
      <c r="B2" t="s">
        <v>22</v>
      </c>
      <c r="C2" t="s">
        <v>23</v>
      </c>
      <c r="D2">
        <v>2</v>
      </c>
      <c r="E2" s="11">
        <v>40</v>
      </c>
      <c r="F2" s="11">
        <v>0.4</v>
      </c>
    </row>
    <row r="3" spans="1:6" x14ac:dyDescent="0.2">
      <c r="A3" t="s">
        <v>20</v>
      </c>
      <c r="B3" t="s">
        <v>25</v>
      </c>
      <c r="C3" t="s">
        <v>23</v>
      </c>
      <c r="D3">
        <v>2</v>
      </c>
      <c r="E3" s="11">
        <v>40</v>
      </c>
      <c r="F3" s="11">
        <v>0.4</v>
      </c>
    </row>
    <row r="4" spans="1:6" x14ac:dyDescent="0.2">
      <c r="A4" t="s">
        <v>20</v>
      </c>
      <c r="B4" t="s">
        <v>27</v>
      </c>
      <c r="C4" t="s">
        <v>23</v>
      </c>
      <c r="D4">
        <v>0</v>
      </c>
      <c r="E4" s="11">
        <v>0</v>
      </c>
      <c r="F4" s="11">
        <v>0</v>
      </c>
    </row>
    <row r="5" spans="1:6" x14ac:dyDescent="0.2">
      <c r="A5" t="s">
        <v>20</v>
      </c>
      <c r="B5" t="s">
        <v>28</v>
      </c>
      <c r="C5" t="s">
        <v>23</v>
      </c>
      <c r="D5">
        <v>1</v>
      </c>
      <c r="E5" s="11">
        <v>20</v>
      </c>
      <c r="F5" s="11">
        <v>0.2</v>
      </c>
    </row>
    <row r="6" spans="1:6" x14ac:dyDescent="0.2">
      <c r="A6" t="s">
        <v>20</v>
      </c>
      <c r="B6" t="s">
        <v>22</v>
      </c>
      <c r="C6" t="s">
        <v>29</v>
      </c>
      <c r="D6">
        <v>18</v>
      </c>
      <c r="E6" s="11">
        <v>10.588235294117647</v>
      </c>
      <c r="F6" s="11">
        <v>0.10588235294117647</v>
      </c>
    </row>
    <row r="7" spans="1:6" x14ac:dyDescent="0.2">
      <c r="A7" t="s">
        <v>20</v>
      </c>
      <c r="B7" t="s">
        <v>25</v>
      </c>
      <c r="C7" t="s">
        <v>29</v>
      </c>
      <c r="D7">
        <v>73</v>
      </c>
      <c r="E7" s="11">
        <v>42.941176470588232</v>
      </c>
      <c r="F7" s="11">
        <v>0.42941176470588233</v>
      </c>
    </row>
    <row r="8" spans="1:6" x14ac:dyDescent="0.2">
      <c r="A8" t="s">
        <v>20</v>
      </c>
      <c r="B8" t="s">
        <v>27</v>
      </c>
      <c r="C8" t="s">
        <v>29</v>
      </c>
      <c r="D8">
        <v>58</v>
      </c>
      <c r="E8" s="11">
        <v>34.117647058823529</v>
      </c>
      <c r="F8" s="11">
        <v>0.3411764705882353</v>
      </c>
    </row>
    <row r="9" spans="1:6" x14ac:dyDescent="0.2">
      <c r="A9" t="s">
        <v>20</v>
      </c>
      <c r="B9" t="s">
        <v>28</v>
      </c>
      <c r="C9" t="s">
        <v>29</v>
      </c>
      <c r="D9">
        <v>21</v>
      </c>
      <c r="E9" s="11">
        <v>12.352941176470589</v>
      </c>
      <c r="F9" s="11">
        <v>0.12352941176470589</v>
      </c>
    </row>
    <row r="10" spans="1:6" x14ac:dyDescent="0.2">
      <c r="A10" t="s">
        <v>20</v>
      </c>
      <c r="B10" t="s">
        <v>22</v>
      </c>
      <c r="C10" t="s">
        <v>30</v>
      </c>
      <c r="D10">
        <v>0</v>
      </c>
      <c r="E10" s="11">
        <v>0</v>
      </c>
      <c r="F10" s="11">
        <v>0</v>
      </c>
    </row>
    <row r="11" spans="1:6" x14ac:dyDescent="0.2">
      <c r="A11" t="s">
        <v>20</v>
      </c>
      <c r="B11" t="s">
        <v>25</v>
      </c>
      <c r="C11" t="s">
        <v>30</v>
      </c>
      <c r="D11">
        <v>1</v>
      </c>
      <c r="E11" s="11">
        <v>33.333333333333329</v>
      </c>
      <c r="F11" s="11">
        <v>0.33333333333333331</v>
      </c>
    </row>
    <row r="12" spans="1:6" x14ac:dyDescent="0.2">
      <c r="A12" t="s">
        <v>20</v>
      </c>
      <c r="B12" t="s">
        <v>27</v>
      </c>
      <c r="C12" t="s">
        <v>30</v>
      </c>
      <c r="D12">
        <v>2</v>
      </c>
      <c r="E12" s="11">
        <v>66.666666666666657</v>
      </c>
      <c r="F12" s="11">
        <v>0.66666666666666663</v>
      </c>
    </row>
    <row r="13" spans="1:6" x14ac:dyDescent="0.2">
      <c r="A13" t="s">
        <v>20</v>
      </c>
      <c r="B13" t="s">
        <v>28</v>
      </c>
      <c r="C13" t="s">
        <v>30</v>
      </c>
      <c r="D13">
        <v>0</v>
      </c>
      <c r="E13" s="11">
        <v>0</v>
      </c>
      <c r="F13" s="11">
        <v>0</v>
      </c>
    </row>
    <row r="14" spans="1:6" x14ac:dyDescent="0.2">
      <c r="A14" t="s">
        <v>20</v>
      </c>
      <c r="B14" t="s">
        <v>22</v>
      </c>
      <c r="C14" t="s">
        <v>31</v>
      </c>
      <c r="D14">
        <v>3</v>
      </c>
      <c r="E14" s="11">
        <v>6</v>
      </c>
      <c r="F14" s="11">
        <v>0.06</v>
      </c>
    </row>
    <row r="15" spans="1:6" x14ac:dyDescent="0.2">
      <c r="A15" t="s">
        <v>20</v>
      </c>
      <c r="B15" t="s">
        <v>25</v>
      </c>
      <c r="C15" t="s">
        <v>31</v>
      </c>
      <c r="D15">
        <v>6</v>
      </c>
      <c r="E15" s="11">
        <v>12</v>
      </c>
      <c r="F15" s="11">
        <v>0.12</v>
      </c>
    </row>
    <row r="16" spans="1:6" x14ac:dyDescent="0.2">
      <c r="A16" t="s">
        <v>20</v>
      </c>
      <c r="B16" t="s">
        <v>27</v>
      </c>
      <c r="C16" t="s">
        <v>31</v>
      </c>
      <c r="D16">
        <v>11</v>
      </c>
      <c r="E16" s="11">
        <v>22</v>
      </c>
      <c r="F16" s="11">
        <v>0.22</v>
      </c>
    </row>
    <row r="17" spans="1:6" x14ac:dyDescent="0.2">
      <c r="A17" t="s">
        <v>20</v>
      </c>
      <c r="B17" t="s">
        <v>28</v>
      </c>
      <c r="C17" t="s">
        <v>31</v>
      </c>
      <c r="D17">
        <v>30</v>
      </c>
      <c r="E17" s="11">
        <v>60</v>
      </c>
      <c r="F17" s="11">
        <v>0.6</v>
      </c>
    </row>
    <row r="18" spans="1:6" x14ac:dyDescent="0.2">
      <c r="A18" t="s">
        <v>20</v>
      </c>
      <c r="B18" t="s">
        <v>22</v>
      </c>
      <c r="C18" t="s">
        <v>32</v>
      </c>
      <c r="D18">
        <v>1</v>
      </c>
      <c r="E18" s="11">
        <v>50</v>
      </c>
      <c r="F18" s="11">
        <v>0.5</v>
      </c>
    </row>
    <row r="19" spans="1:6" x14ac:dyDescent="0.2">
      <c r="A19" t="s">
        <v>20</v>
      </c>
      <c r="B19" t="s">
        <v>25</v>
      </c>
      <c r="C19" t="s">
        <v>32</v>
      </c>
      <c r="D19">
        <v>0</v>
      </c>
      <c r="E19" s="11">
        <v>0</v>
      </c>
      <c r="F19" s="11">
        <v>0</v>
      </c>
    </row>
    <row r="20" spans="1:6" x14ac:dyDescent="0.2">
      <c r="A20" t="s">
        <v>20</v>
      </c>
      <c r="B20" t="s">
        <v>27</v>
      </c>
      <c r="C20" t="s">
        <v>32</v>
      </c>
      <c r="D20">
        <v>1</v>
      </c>
      <c r="E20" s="11">
        <v>50</v>
      </c>
      <c r="F20" s="11">
        <v>0.5</v>
      </c>
    </row>
    <row r="21" spans="1:6" x14ac:dyDescent="0.2">
      <c r="A21" t="s">
        <v>20</v>
      </c>
      <c r="B21" t="s">
        <v>28</v>
      </c>
      <c r="C21" t="s">
        <v>32</v>
      </c>
      <c r="D21">
        <v>0</v>
      </c>
      <c r="E21" s="11">
        <v>0</v>
      </c>
      <c r="F21" s="11">
        <v>0</v>
      </c>
    </row>
    <row r="22" spans="1:6" x14ac:dyDescent="0.2">
      <c r="A22" t="s">
        <v>20</v>
      </c>
      <c r="B22" t="s">
        <v>22</v>
      </c>
      <c r="C22" t="s">
        <v>33</v>
      </c>
      <c r="D22">
        <v>1</v>
      </c>
      <c r="E22" s="11">
        <v>10</v>
      </c>
      <c r="F22" s="11">
        <v>0.1</v>
      </c>
    </row>
    <row r="23" spans="1:6" x14ac:dyDescent="0.2">
      <c r="A23" t="s">
        <v>20</v>
      </c>
      <c r="B23" t="s">
        <v>25</v>
      </c>
      <c r="C23" t="s">
        <v>33</v>
      </c>
      <c r="D23">
        <v>2</v>
      </c>
      <c r="E23" s="11">
        <v>20</v>
      </c>
      <c r="F23" s="11">
        <v>0.2</v>
      </c>
    </row>
    <row r="24" spans="1:6" x14ac:dyDescent="0.2">
      <c r="A24" t="s">
        <v>20</v>
      </c>
      <c r="B24" t="s">
        <v>27</v>
      </c>
      <c r="C24" t="s">
        <v>33</v>
      </c>
      <c r="D24">
        <v>4</v>
      </c>
      <c r="E24" s="11">
        <v>40</v>
      </c>
      <c r="F24" s="11">
        <v>0.4</v>
      </c>
    </row>
    <row r="25" spans="1:6" x14ac:dyDescent="0.2">
      <c r="A25" t="s">
        <v>20</v>
      </c>
      <c r="B25" t="s">
        <v>28</v>
      </c>
      <c r="C25" t="s">
        <v>33</v>
      </c>
      <c r="D25">
        <v>3</v>
      </c>
      <c r="E25" s="11">
        <v>30</v>
      </c>
      <c r="F25" s="11">
        <v>0.3</v>
      </c>
    </row>
    <row r="26" spans="1:6" x14ac:dyDescent="0.2">
      <c r="A26" t="s">
        <v>20</v>
      </c>
      <c r="B26" t="s">
        <v>22</v>
      </c>
      <c r="C26" t="s">
        <v>34</v>
      </c>
      <c r="D26">
        <v>1</v>
      </c>
      <c r="E26" s="11">
        <v>50</v>
      </c>
      <c r="F26" s="11">
        <v>0.5</v>
      </c>
    </row>
    <row r="27" spans="1:6" x14ac:dyDescent="0.2">
      <c r="A27" t="s">
        <v>20</v>
      </c>
      <c r="B27" t="s">
        <v>25</v>
      </c>
      <c r="C27" t="s">
        <v>34</v>
      </c>
      <c r="D27">
        <v>0</v>
      </c>
      <c r="E27" s="11">
        <v>0</v>
      </c>
      <c r="F27" s="11">
        <v>0</v>
      </c>
    </row>
    <row r="28" spans="1:6" x14ac:dyDescent="0.2">
      <c r="A28" t="s">
        <v>20</v>
      </c>
      <c r="B28" t="s">
        <v>27</v>
      </c>
      <c r="C28" t="s">
        <v>34</v>
      </c>
      <c r="D28">
        <v>1</v>
      </c>
      <c r="E28" s="11">
        <v>50</v>
      </c>
      <c r="F28" s="11">
        <v>0.5</v>
      </c>
    </row>
    <row r="29" spans="1:6" x14ac:dyDescent="0.2">
      <c r="A29" t="s">
        <v>20</v>
      </c>
      <c r="B29" t="s">
        <v>28</v>
      </c>
      <c r="C29" t="s">
        <v>34</v>
      </c>
      <c r="D29">
        <v>0</v>
      </c>
      <c r="E29" s="11">
        <v>0</v>
      </c>
      <c r="F29" s="11">
        <v>0</v>
      </c>
    </row>
    <row r="30" spans="1:6" x14ac:dyDescent="0.2">
      <c r="A30" t="s">
        <v>20</v>
      </c>
      <c r="B30" t="s">
        <v>22</v>
      </c>
      <c r="C30" t="s">
        <v>35</v>
      </c>
      <c r="D30">
        <v>137</v>
      </c>
      <c r="E30" s="11">
        <v>10.669781931464174</v>
      </c>
      <c r="F30" s="11">
        <v>0.10669781931464174</v>
      </c>
    </row>
    <row r="31" spans="1:6" x14ac:dyDescent="0.2">
      <c r="A31" t="s">
        <v>20</v>
      </c>
      <c r="B31" t="s">
        <v>25</v>
      </c>
      <c r="C31" t="s">
        <v>35</v>
      </c>
      <c r="D31">
        <v>317</v>
      </c>
      <c r="E31" s="11">
        <v>24.688473520249222</v>
      </c>
      <c r="F31" s="11">
        <v>0.24688473520249221</v>
      </c>
    </row>
    <row r="32" spans="1:6" x14ac:dyDescent="0.2">
      <c r="A32" t="s">
        <v>20</v>
      </c>
      <c r="B32" t="s">
        <v>27</v>
      </c>
      <c r="C32" t="s">
        <v>35</v>
      </c>
      <c r="D32">
        <v>587</v>
      </c>
      <c r="E32" s="11">
        <v>45.716510903426794</v>
      </c>
      <c r="F32" s="11">
        <v>0.45716510903426794</v>
      </c>
    </row>
    <row r="33" spans="1:6" x14ac:dyDescent="0.2">
      <c r="A33" t="s">
        <v>20</v>
      </c>
      <c r="B33" t="s">
        <v>28</v>
      </c>
      <c r="C33" t="s">
        <v>35</v>
      </c>
      <c r="D33">
        <v>243</v>
      </c>
      <c r="E33" s="11">
        <v>18.925233644859812</v>
      </c>
      <c r="F33" s="11">
        <v>0.18925233644859812</v>
      </c>
    </row>
    <row r="34" spans="1:6" x14ac:dyDescent="0.2">
      <c r="A34" t="s">
        <v>20</v>
      </c>
      <c r="B34" t="s">
        <v>22</v>
      </c>
      <c r="C34" t="s">
        <v>38</v>
      </c>
      <c r="D34">
        <v>48</v>
      </c>
      <c r="E34" s="11">
        <v>18.897637795275589</v>
      </c>
      <c r="F34" s="11">
        <v>0.1889763779527559</v>
      </c>
    </row>
    <row r="35" spans="1:6" x14ac:dyDescent="0.2">
      <c r="A35" t="s">
        <v>20</v>
      </c>
      <c r="B35" t="s">
        <v>25</v>
      </c>
      <c r="C35" t="s">
        <v>38</v>
      </c>
      <c r="D35">
        <v>5</v>
      </c>
      <c r="E35" s="11">
        <v>1.9685039370078741</v>
      </c>
      <c r="F35" s="11">
        <v>1.968503937007874E-2</v>
      </c>
    </row>
    <row r="36" spans="1:6" x14ac:dyDescent="0.2">
      <c r="A36" t="s">
        <v>20</v>
      </c>
      <c r="B36" t="s">
        <v>27</v>
      </c>
      <c r="C36" t="s">
        <v>38</v>
      </c>
      <c r="D36">
        <v>44</v>
      </c>
      <c r="E36" s="11">
        <v>17.322834645669293</v>
      </c>
      <c r="F36" s="11">
        <v>0.17322834645669291</v>
      </c>
    </row>
    <row r="37" spans="1:6" x14ac:dyDescent="0.2">
      <c r="A37" t="s">
        <v>20</v>
      </c>
      <c r="B37" t="s">
        <v>28</v>
      </c>
      <c r="C37" t="s">
        <v>38</v>
      </c>
      <c r="D37">
        <v>157</v>
      </c>
      <c r="E37" s="11">
        <v>61.811023622047244</v>
      </c>
      <c r="F37" s="11">
        <v>0.61811023622047245</v>
      </c>
    </row>
    <row r="38" spans="1:6" x14ac:dyDescent="0.2">
      <c r="A38" t="s">
        <v>20</v>
      </c>
      <c r="B38" t="s">
        <v>27</v>
      </c>
      <c r="C38" t="s">
        <v>42</v>
      </c>
      <c r="D38">
        <v>0</v>
      </c>
      <c r="E38" s="11">
        <v>0</v>
      </c>
      <c r="F38" s="11">
        <v>0</v>
      </c>
    </row>
    <row r="39" spans="1:6" x14ac:dyDescent="0.2">
      <c r="A39" t="s">
        <v>20</v>
      </c>
      <c r="B39" t="s">
        <v>43</v>
      </c>
      <c r="C39" t="s">
        <v>42</v>
      </c>
      <c r="D39">
        <v>0</v>
      </c>
      <c r="E39" s="11">
        <v>0</v>
      </c>
      <c r="F39" s="11">
        <v>0</v>
      </c>
    </row>
    <row r="40" spans="1:6" x14ac:dyDescent="0.2">
      <c r="A40" t="s">
        <v>20</v>
      </c>
      <c r="B40" t="s">
        <v>25</v>
      </c>
      <c r="C40" t="s">
        <v>42</v>
      </c>
      <c r="D40">
        <v>0</v>
      </c>
      <c r="E40" s="11">
        <v>0</v>
      </c>
      <c r="F40" s="11">
        <v>0</v>
      </c>
    </row>
    <row r="41" spans="1:6" x14ac:dyDescent="0.2">
      <c r="A41" t="s">
        <v>20</v>
      </c>
      <c r="B41" t="s">
        <v>28</v>
      </c>
      <c r="C41" t="s">
        <v>42</v>
      </c>
      <c r="D41">
        <v>1</v>
      </c>
      <c r="E41" s="11">
        <v>100</v>
      </c>
      <c r="F41" s="11">
        <v>1</v>
      </c>
    </row>
    <row r="42" spans="1:6" x14ac:dyDescent="0.2">
      <c r="A42" t="s">
        <v>20</v>
      </c>
      <c r="B42" t="s">
        <v>43</v>
      </c>
      <c r="C42" t="s">
        <v>44</v>
      </c>
      <c r="D42">
        <v>2</v>
      </c>
      <c r="E42" s="11">
        <v>50</v>
      </c>
      <c r="F42" s="11">
        <v>0.5</v>
      </c>
    </row>
    <row r="43" spans="1:6" x14ac:dyDescent="0.2">
      <c r="A43" t="s">
        <v>20</v>
      </c>
      <c r="B43" t="s">
        <v>25</v>
      </c>
      <c r="C43" t="s">
        <v>44</v>
      </c>
      <c r="D43">
        <v>0</v>
      </c>
      <c r="E43" s="11">
        <v>0</v>
      </c>
      <c r="F43" s="11">
        <v>0</v>
      </c>
    </row>
    <row r="44" spans="1:6" x14ac:dyDescent="0.2">
      <c r="A44" t="s">
        <v>20</v>
      </c>
      <c r="B44" t="s">
        <v>27</v>
      </c>
      <c r="C44" t="s">
        <v>44</v>
      </c>
      <c r="D44">
        <v>1</v>
      </c>
      <c r="E44" s="11">
        <v>25</v>
      </c>
      <c r="F44" s="11">
        <v>0.25</v>
      </c>
    </row>
    <row r="45" spans="1:6" x14ac:dyDescent="0.2">
      <c r="A45" t="s">
        <v>20</v>
      </c>
      <c r="B45" t="s">
        <v>28</v>
      </c>
      <c r="C45" t="s">
        <v>44</v>
      </c>
      <c r="D45">
        <v>1</v>
      </c>
      <c r="E45" s="11">
        <v>25</v>
      </c>
      <c r="F45" s="11">
        <v>0.25</v>
      </c>
    </row>
    <row r="46" spans="1:6" x14ac:dyDescent="0.2">
      <c r="A46" t="s">
        <v>20</v>
      </c>
      <c r="B46" t="s">
        <v>43</v>
      </c>
      <c r="C46" t="s">
        <v>45</v>
      </c>
      <c r="D46">
        <v>1</v>
      </c>
      <c r="E46" s="11">
        <v>100</v>
      </c>
      <c r="F46" s="11">
        <v>1</v>
      </c>
    </row>
    <row r="47" spans="1:6" x14ac:dyDescent="0.2">
      <c r="A47" t="s">
        <v>20</v>
      </c>
      <c r="B47" t="s">
        <v>25</v>
      </c>
      <c r="C47" t="s">
        <v>45</v>
      </c>
      <c r="D47">
        <v>0</v>
      </c>
      <c r="E47" s="11">
        <v>0</v>
      </c>
      <c r="F47" s="11">
        <v>0</v>
      </c>
    </row>
    <row r="48" spans="1:6" x14ac:dyDescent="0.2">
      <c r="A48" t="s">
        <v>20</v>
      </c>
      <c r="B48" t="s">
        <v>27</v>
      </c>
      <c r="C48" t="s">
        <v>45</v>
      </c>
      <c r="D48">
        <v>0</v>
      </c>
      <c r="E48" s="11">
        <v>0</v>
      </c>
      <c r="F48" s="11">
        <v>0</v>
      </c>
    </row>
    <row r="49" spans="1:6" x14ac:dyDescent="0.2">
      <c r="A49" t="s">
        <v>20</v>
      </c>
      <c r="B49" t="s">
        <v>28</v>
      </c>
      <c r="C49" t="s">
        <v>45</v>
      </c>
      <c r="D49">
        <v>0</v>
      </c>
      <c r="E49" s="11">
        <v>0</v>
      </c>
      <c r="F49" s="11">
        <v>0</v>
      </c>
    </row>
    <row r="50" spans="1:6" x14ac:dyDescent="0.2">
      <c r="A50" t="s">
        <v>20</v>
      </c>
      <c r="B50" t="s">
        <v>43</v>
      </c>
      <c r="C50" t="s">
        <v>46</v>
      </c>
      <c r="D50">
        <v>1</v>
      </c>
      <c r="E50" s="11">
        <v>20</v>
      </c>
      <c r="F50" s="11">
        <v>0.2</v>
      </c>
    </row>
    <row r="51" spans="1:6" x14ac:dyDescent="0.2">
      <c r="A51" t="s">
        <v>20</v>
      </c>
      <c r="B51" t="s">
        <v>25</v>
      </c>
      <c r="C51" t="s">
        <v>46</v>
      </c>
      <c r="D51">
        <v>1</v>
      </c>
      <c r="E51" s="11">
        <v>20</v>
      </c>
      <c r="F51" s="11">
        <v>0.2</v>
      </c>
    </row>
    <row r="52" spans="1:6" x14ac:dyDescent="0.2">
      <c r="A52" t="s">
        <v>20</v>
      </c>
      <c r="B52" t="s">
        <v>27</v>
      </c>
      <c r="C52" t="s">
        <v>46</v>
      </c>
      <c r="D52">
        <v>1</v>
      </c>
      <c r="E52" s="11">
        <v>20</v>
      </c>
      <c r="F52" s="11">
        <v>0.2</v>
      </c>
    </row>
    <row r="53" spans="1:6" x14ac:dyDescent="0.2">
      <c r="A53" t="s">
        <v>20</v>
      </c>
      <c r="B53" t="s">
        <v>28</v>
      </c>
      <c r="C53" t="s">
        <v>46</v>
      </c>
      <c r="D53">
        <v>2</v>
      </c>
      <c r="E53" s="11">
        <v>40</v>
      </c>
      <c r="F53" s="11">
        <v>0.4</v>
      </c>
    </row>
    <row r="54" spans="1:6" x14ac:dyDescent="0.2">
      <c r="A54" t="s">
        <v>20</v>
      </c>
      <c r="B54" t="s">
        <v>43</v>
      </c>
      <c r="C54" t="s">
        <v>47</v>
      </c>
      <c r="D54">
        <v>0</v>
      </c>
      <c r="E54" s="11">
        <v>0</v>
      </c>
      <c r="F54" s="11">
        <v>0</v>
      </c>
    </row>
    <row r="55" spans="1:6" x14ac:dyDescent="0.2">
      <c r="A55" t="s">
        <v>20</v>
      </c>
      <c r="B55" t="s">
        <v>25</v>
      </c>
      <c r="C55" t="s">
        <v>47</v>
      </c>
      <c r="D55">
        <v>0</v>
      </c>
      <c r="E55" s="11">
        <v>0</v>
      </c>
      <c r="F55" s="11">
        <v>0</v>
      </c>
    </row>
    <row r="56" spans="1:6" x14ac:dyDescent="0.2">
      <c r="A56" t="s">
        <v>20</v>
      </c>
      <c r="B56" t="s">
        <v>27</v>
      </c>
      <c r="C56" t="s">
        <v>47</v>
      </c>
      <c r="D56">
        <v>6</v>
      </c>
      <c r="E56" s="11">
        <v>66.666666666666657</v>
      </c>
      <c r="F56" s="11">
        <v>0.66666666666666663</v>
      </c>
    </row>
    <row r="57" spans="1:6" x14ac:dyDescent="0.2">
      <c r="A57" t="s">
        <v>20</v>
      </c>
      <c r="B57" t="s">
        <v>28</v>
      </c>
      <c r="C57" t="s">
        <v>47</v>
      </c>
      <c r="D57">
        <v>3</v>
      </c>
      <c r="E57" s="11">
        <v>33.333333333333329</v>
      </c>
      <c r="F57" s="11">
        <v>0.33333333333333331</v>
      </c>
    </row>
    <row r="58" spans="1:6" x14ac:dyDescent="0.2">
      <c r="A58" t="s">
        <v>20</v>
      </c>
      <c r="B58" t="s">
        <v>43</v>
      </c>
      <c r="C58" t="s">
        <v>48</v>
      </c>
      <c r="D58">
        <v>0</v>
      </c>
      <c r="E58" s="11">
        <v>0</v>
      </c>
      <c r="F58" s="11">
        <v>0</v>
      </c>
    </row>
    <row r="59" spans="1:6" x14ac:dyDescent="0.2">
      <c r="A59" t="s">
        <v>20</v>
      </c>
      <c r="B59" t="s">
        <v>25</v>
      </c>
      <c r="C59" t="s">
        <v>48</v>
      </c>
      <c r="D59">
        <v>0</v>
      </c>
      <c r="E59" s="11">
        <v>0</v>
      </c>
      <c r="F59" s="11">
        <v>0</v>
      </c>
    </row>
    <row r="60" spans="1:6" x14ac:dyDescent="0.2">
      <c r="A60" t="s">
        <v>20</v>
      </c>
      <c r="B60" t="s">
        <v>27</v>
      </c>
      <c r="C60" t="s">
        <v>48</v>
      </c>
      <c r="D60">
        <v>3</v>
      </c>
      <c r="E60" s="11">
        <v>100</v>
      </c>
      <c r="F60" s="11">
        <v>1</v>
      </c>
    </row>
    <row r="61" spans="1:6" x14ac:dyDescent="0.2">
      <c r="A61" t="s">
        <v>20</v>
      </c>
      <c r="B61" t="s">
        <v>28</v>
      </c>
      <c r="C61" t="s">
        <v>48</v>
      </c>
      <c r="D61">
        <v>0</v>
      </c>
      <c r="E61" s="11">
        <v>0</v>
      </c>
      <c r="F61" s="11">
        <v>0</v>
      </c>
    </row>
    <row r="62" spans="1:6" x14ac:dyDescent="0.2">
      <c r="A62" t="s">
        <v>20</v>
      </c>
      <c r="B62" t="s">
        <v>43</v>
      </c>
      <c r="C62" t="s">
        <v>49</v>
      </c>
      <c r="D62">
        <v>0</v>
      </c>
      <c r="E62" s="11">
        <v>0</v>
      </c>
      <c r="F62" s="11">
        <v>0</v>
      </c>
    </row>
    <row r="63" spans="1:6" x14ac:dyDescent="0.2">
      <c r="A63" t="s">
        <v>20</v>
      </c>
      <c r="B63" t="s">
        <v>25</v>
      </c>
      <c r="C63" t="s">
        <v>49</v>
      </c>
      <c r="D63">
        <v>1</v>
      </c>
      <c r="E63" s="11">
        <v>100</v>
      </c>
      <c r="F63" s="11">
        <v>1</v>
      </c>
    </row>
    <row r="64" spans="1:6" x14ac:dyDescent="0.2">
      <c r="A64" t="s">
        <v>20</v>
      </c>
      <c r="B64" t="s">
        <v>27</v>
      </c>
      <c r="C64" t="s">
        <v>49</v>
      </c>
      <c r="D64">
        <v>0</v>
      </c>
      <c r="E64" s="11">
        <v>0</v>
      </c>
      <c r="F64" s="11">
        <v>0</v>
      </c>
    </row>
    <row r="65" spans="1:6" x14ac:dyDescent="0.2">
      <c r="A65" t="s">
        <v>20</v>
      </c>
      <c r="B65" t="s">
        <v>28</v>
      </c>
      <c r="C65" t="s">
        <v>49</v>
      </c>
      <c r="D65">
        <v>0</v>
      </c>
      <c r="E65" s="11">
        <v>0</v>
      </c>
      <c r="F65" s="11">
        <v>0</v>
      </c>
    </row>
    <row r="66" spans="1:6" x14ac:dyDescent="0.2">
      <c r="A66" t="s">
        <v>20</v>
      </c>
      <c r="B66" t="s">
        <v>43</v>
      </c>
      <c r="C66" t="s">
        <v>50</v>
      </c>
      <c r="D66">
        <v>0</v>
      </c>
      <c r="E66" s="11">
        <v>0</v>
      </c>
      <c r="F66" s="11">
        <v>0</v>
      </c>
    </row>
    <row r="67" spans="1:6" x14ac:dyDescent="0.2">
      <c r="A67" t="s">
        <v>20</v>
      </c>
      <c r="B67" t="s">
        <v>25</v>
      </c>
      <c r="C67" t="s">
        <v>50</v>
      </c>
      <c r="D67">
        <v>1</v>
      </c>
      <c r="E67" s="11">
        <v>20</v>
      </c>
      <c r="F67" s="11">
        <v>0.2</v>
      </c>
    </row>
    <row r="68" spans="1:6" x14ac:dyDescent="0.2">
      <c r="A68" t="s">
        <v>20</v>
      </c>
      <c r="B68" t="s">
        <v>27</v>
      </c>
      <c r="C68" t="s">
        <v>50</v>
      </c>
      <c r="D68">
        <v>4</v>
      </c>
      <c r="E68" s="11">
        <v>80</v>
      </c>
      <c r="F68" s="11">
        <v>0.8</v>
      </c>
    </row>
    <row r="69" spans="1:6" x14ac:dyDescent="0.2">
      <c r="A69" t="s">
        <v>20</v>
      </c>
      <c r="B69" t="s">
        <v>28</v>
      </c>
      <c r="C69" t="s">
        <v>50</v>
      </c>
      <c r="D69">
        <v>0</v>
      </c>
      <c r="E69" s="11">
        <v>0</v>
      </c>
      <c r="F69" s="11">
        <v>0</v>
      </c>
    </row>
    <row r="70" spans="1:6" x14ac:dyDescent="0.2">
      <c r="A70" t="s">
        <v>20</v>
      </c>
      <c r="B70" t="s">
        <v>43</v>
      </c>
      <c r="C70" t="s">
        <v>51</v>
      </c>
      <c r="D70">
        <v>0</v>
      </c>
      <c r="E70" s="11">
        <v>0</v>
      </c>
      <c r="F70" s="11">
        <v>0</v>
      </c>
    </row>
    <row r="71" spans="1:6" x14ac:dyDescent="0.2">
      <c r="A71" t="s">
        <v>20</v>
      </c>
      <c r="B71" t="s">
        <v>25</v>
      </c>
      <c r="C71" t="s">
        <v>51</v>
      </c>
      <c r="D71">
        <v>0</v>
      </c>
      <c r="E71" s="11">
        <v>0</v>
      </c>
      <c r="F71" s="11">
        <v>0</v>
      </c>
    </row>
    <row r="72" spans="1:6" x14ac:dyDescent="0.2">
      <c r="A72" t="s">
        <v>20</v>
      </c>
      <c r="B72" t="s">
        <v>27</v>
      </c>
      <c r="C72" t="s">
        <v>51</v>
      </c>
      <c r="D72">
        <v>1</v>
      </c>
      <c r="E72" s="11">
        <v>33.333333333333329</v>
      </c>
      <c r="F72" s="11">
        <v>0.33333333333333331</v>
      </c>
    </row>
    <row r="73" spans="1:6" x14ac:dyDescent="0.2">
      <c r="A73" t="s">
        <v>20</v>
      </c>
      <c r="B73" t="s">
        <v>28</v>
      </c>
      <c r="C73" t="s">
        <v>51</v>
      </c>
      <c r="D73">
        <v>2</v>
      </c>
      <c r="E73" s="11">
        <v>66.666666666666657</v>
      </c>
      <c r="F73" s="11">
        <v>0.66666666666666663</v>
      </c>
    </row>
    <row r="74" spans="1:6" x14ac:dyDescent="0.2">
      <c r="A74" t="s">
        <v>53</v>
      </c>
      <c r="B74" t="s">
        <v>43</v>
      </c>
      <c r="C74" t="s">
        <v>54</v>
      </c>
      <c r="D74">
        <v>0</v>
      </c>
      <c r="E74">
        <v>0</v>
      </c>
      <c r="F74">
        <v>0</v>
      </c>
    </row>
    <row r="75" spans="1:6" x14ac:dyDescent="0.2">
      <c r="A75" t="s">
        <v>53</v>
      </c>
      <c r="B75" t="s">
        <v>25</v>
      </c>
      <c r="C75" t="s">
        <v>54</v>
      </c>
      <c r="D75">
        <v>0</v>
      </c>
      <c r="E75">
        <v>0</v>
      </c>
      <c r="F75">
        <v>0</v>
      </c>
    </row>
    <row r="76" spans="1:6" x14ac:dyDescent="0.2">
      <c r="A76" t="s">
        <v>53</v>
      </c>
      <c r="B76" t="s">
        <v>27</v>
      </c>
      <c r="C76" t="s">
        <v>54</v>
      </c>
      <c r="D76">
        <v>0</v>
      </c>
      <c r="E76">
        <v>0</v>
      </c>
      <c r="F76">
        <v>0</v>
      </c>
    </row>
    <row r="77" spans="1:6" x14ac:dyDescent="0.2">
      <c r="A77" t="s">
        <v>53</v>
      </c>
      <c r="B77" t="s">
        <v>28</v>
      </c>
      <c r="C77" t="s">
        <v>54</v>
      </c>
      <c r="D77">
        <v>0</v>
      </c>
      <c r="E77">
        <v>0</v>
      </c>
      <c r="F77">
        <v>0</v>
      </c>
    </row>
    <row r="78" spans="1:6" x14ac:dyDescent="0.2">
      <c r="A78" t="s">
        <v>53</v>
      </c>
      <c r="B78" t="s">
        <v>43</v>
      </c>
      <c r="C78" t="s">
        <v>55</v>
      </c>
      <c r="D78">
        <v>4</v>
      </c>
      <c r="E78" s="11">
        <v>21.052631578947366</v>
      </c>
      <c r="F78" s="11">
        <v>0.21052631578947367</v>
      </c>
    </row>
    <row r="79" spans="1:6" x14ac:dyDescent="0.2">
      <c r="A79" t="s">
        <v>53</v>
      </c>
      <c r="B79" t="s">
        <v>25</v>
      </c>
      <c r="C79" t="s">
        <v>55</v>
      </c>
      <c r="D79">
        <v>5</v>
      </c>
      <c r="E79" s="11">
        <v>26.315789473684209</v>
      </c>
      <c r="F79" s="11">
        <v>0.26315789473684209</v>
      </c>
    </row>
    <row r="80" spans="1:6" x14ac:dyDescent="0.2">
      <c r="A80" t="s">
        <v>53</v>
      </c>
      <c r="B80" t="s">
        <v>27</v>
      </c>
      <c r="C80" t="s">
        <v>55</v>
      </c>
      <c r="D80">
        <v>1</v>
      </c>
      <c r="E80" s="11">
        <v>5.2631578947368416</v>
      </c>
      <c r="F80" s="11">
        <v>5.2631578947368418E-2</v>
      </c>
    </row>
    <row r="81" spans="1:6" x14ac:dyDescent="0.2">
      <c r="A81" t="s">
        <v>53</v>
      </c>
      <c r="B81" t="s">
        <v>28</v>
      </c>
      <c r="C81" t="s">
        <v>55</v>
      </c>
      <c r="D81">
        <v>9</v>
      </c>
      <c r="E81" s="11">
        <v>47.368421052631575</v>
      </c>
      <c r="F81" s="11">
        <v>0.47368421052631576</v>
      </c>
    </row>
    <row r="82" spans="1:6" x14ac:dyDescent="0.2">
      <c r="A82" t="s">
        <v>53</v>
      </c>
      <c r="B82" t="s">
        <v>43</v>
      </c>
      <c r="C82" t="s">
        <v>56</v>
      </c>
      <c r="D82">
        <v>7</v>
      </c>
      <c r="E82" s="11">
        <v>10.294117647058822</v>
      </c>
      <c r="F82" s="11">
        <v>0.10294117647058823</v>
      </c>
    </row>
    <row r="83" spans="1:6" x14ac:dyDescent="0.2">
      <c r="A83" t="s">
        <v>53</v>
      </c>
      <c r="B83" t="s">
        <v>25</v>
      </c>
      <c r="C83" t="s">
        <v>56</v>
      </c>
      <c r="D83">
        <v>6</v>
      </c>
      <c r="E83" s="11">
        <v>8.8235294117647065</v>
      </c>
      <c r="F83" s="11">
        <v>8.8235294117647065E-2</v>
      </c>
    </row>
    <row r="84" spans="1:6" x14ac:dyDescent="0.2">
      <c r="A84" t="s">
        <v>53</v>
      </c>
      <c r="B84" t="s">
        <v>27</v>
      </c>
      <c r="C84" t="s">
        <v>56</v>
      </c>
      <c r="D84">
        <v>41</v>
      </c>
      <c r="E84" s="11">
        <v>60.294117647058819</v>
      </c>
      <c r="F84" s="11">
        <v>0.6029411764705882</v>
      </c>
    </row>
    <row r="85" spans="1:6" x14ac:dyDescent="0.2">
      <c r="A85" t="s">
        <v>53</v>
      </c>
      <c r="B85" t="s">
        <v>28</v>
      </c>
      <c r="C85" t="s">
        <v>56</v>
      </c>
      <c r="D85">
        <v>14</v>
      </c>
      <c r="E85" s="11">
        <v>20.588235294117645</v>
      </c>
      <c r="F85" s="11">
        <v>0.20588235294117646</v>
      </c>
    </row>
    <row r="86" spans="1:6" x14ac:dyDescent="0.2">
      <c r="A86" t="s">
        <v>53</v>
      </c>
      <c r="B86" t="s">
        <v>43</v>
      </c>
      <c r="C86" t="s">
        <v>57</v>
      </c>
      <c r="D86">
        <v>3</v>
      </c>
      <c r="E86" s="11">
        <v>4.225352112676056</v>
      </c>
      <c r="F86" s="11">
        <v>4.2253521126760563E-2</v>
      </c>
    </row>
    <row r="87" spans="1:6" x14ac:dyDescent="0.2">
      <c r="A87" t="s">
        <v>53</v>
      </c>
      <c r="B87" t="s">
        <v>25</v>
      </c>
      <c r="C87" t="s">
        <v>57</v>
      </c>
      <c r="D87">
        <v>4</v>
      </c>
      <c r="E87" s="11">
        <v>5.6338028169014089</v>
      </c>
      <c r="F87" s="11">
        <v>5.6338028169014086E-2</v>
      </c>
    </row>
    <row r="88" spans="1:6" x14ac:dyDescent="0.2">
      <c r="A88" t="s">
        <v>53</v>
      </c>
      <c r="B88" t="s">
        <v>27</v>
      </c>
      <c r="C88" t="s">
        <v>57</v>
      </c>
      <c r="D88">
        <v>21</v>
      </c>
      <c r="E88" s="11">
        <v>29.577464788732392</v>
      </c>
      <c r="F88" s="11">
        <v>0.29577464788732394</v>
      </c>
    </row>
    <row r="89" spans="1:6" x14ac:dyDescent="0.2">
      <c r="A89" t="s">
        <v>53</v>
      </c>
      <c r="B89" t="s">
        <v>28</v>
      </c>
      <c r="C89" t="s">
        <v>57</v>
      </c>
      <c r="D89">
        <v>43</v>
      </c>
      <c r="E89" s="11">
        <v>60.563380281690137</v>
      </c>
      <c r="F89" s="11">
        <v>0.60563380281690138</v>
      </c>
    </row>
    <row r="90" spans="1:6" x14ac:dyDescent="0.2">
      <c r="A90" t="s">
        <v>53</v>
      </c>
      <c r="B90" t="s">
        <v>43</v>
      </c>
      <c r="C90" t="s">
        <v>58</v>
      </c>
      <c r="D90">
        <v>1</v>
      </c>
      <c r="E90" s="11">
        <v>50</v>
      </c>
      <c r="F90" s="11">
        <v>0.5</v>
      </c>
    </row>
    <row r="91" spans="1:6" x14ac:dyDescent="0.2">
      <c r="A91" t="s">
        <v>53</v>
      </c>
      <c r="B91" t="s">
        <v>25</v>
      </c>
      <c r="C91" t="s">
        <v>58</v>
      </c>
      <c r="D91">
        <v>0</v>
      </c>
      <c r="E91" s="11">
        <v>0</v>
      </c>
      <c r="F91" s="11">
        <v>0</v>
      </c>
    </row>
    <row r="92" spans="1:6" x14ac:dyDescent="0.2">
      <c r="A92" t="s">
        <v>53</v>
      </c>
      <c r="B92" t="s">
        <v>27</v>
      </c>
      <c r="C92" t="s">
        <v>58</v>
      </c>
      <c r="D92">
        <v>0</v>
      </c>
      <c r="E92" s="11">
        <v>0</v>
      </c>
      <c r="F92" s="11">
        <v>0</v>
      </c>
    </row>
    <row r="93" spans="1:6" x14ac:dyDescent="0.2">
      <c r="A93" t="s">
        <v>53</v>
      </c>
      <c r="B93" t="s">
        <v>28</v>
      </c>
      <c r="C93" t="s">
        <v>58</v>
      </c>
      <c r="D93">
        <v>1</v>
      </c>
      <c r="E93" s="11">
        <v>50</v>
      </c>
      <c r="F93" s="11">
        <v>0.5</v>
      </c>
    </row>
    <row r="94" spans="1:6" x14ac:dyDescent="0.2">
      <c r="A94" t="s">
        <v>53</v>
      </c>
      <c r="B94" t="s">
        <v>43</v>
      </c>
      <c r="C94" t="s">
        <v>59</v>
      </c>
      <c r="D94">
        <v>9</v>
      </c>
      <c r="E94" s="11">
        <v>20.454545454545457</v>
      </c>
      <c r="F94" s="11">
        <v>0.20454545454545456</v>
      </c>
    </row>
    <row r="95" spans="1:6" x14ac:dyDescent="0.2">
      <c r="A95" t="s">
        <v>53</v>
      </c>
      <c r="B95" t="s">
        <v>25</v>
      </c>
      <c r="C95" t="s">
        <v>59</v>
      </c>
      <c r="D95">
        <v>0</v>
      </c>
      <c r="E95" s="11">
        <v>0</v>
      </c>
      <c r="F95" s="11">
        <v>0</v>
      </c>
    </row>
    <row r="96" spans="1:6" x14ac:dyDescent="0.2">
      <c r="A96" t="s">
        <v>53</v>
      </c>
      <c r="B96" t="s">
        <v>27</v>
      </c>
      <c r="C96" t="s">
        <v>59</v>
      </c>
      <c r="D96">
        <v>34</v>
      </c>
      <c r="E96" s="11">
        <v>77.272727272727266</v>
      </c>
      <c r="F96" s="11">
        <v>0.77272727272727271</v>
      </c>
    </row>
    <row r="97" spans="1:6" x14ac:dyDescent="0.2">
      <c r="A97" t="s">
        <v>53</v>
      </c>
      <c r="B97" t="s">
        <v>28</v>
      </c>
      <c r="C97" t="s">
        <v>59</v>
      </c>
      <c r="D97">
        <v>1</v>
      </c>
      <c r="E97" s="11">
        <v>2.2727272727272729</v>
      </c>
      <c r="F97" s="11">
        <v>2.2727272727272728E-2</v>
      </c>
    </row>
    <row r="98" spans="1:6" x14ac:dyDescent="0.2">
      <c r="A98" t="s">
        <v>53</v>
      </c>
      <c r="B98" t="s">
        <v>43</v>
      </c>
      <c r="C98" t="s">
        <v>61</v>
      </c>
      <c r="D98">
        <v>4</v>
      </c>
      <c r="E98" s="11">
        <v>28.571428571428569</v>
      </c>
      <c r="F98" s="11">
        <v>0.2857142857142857</v>
      </c>
    </row>
    <row r="99" spans="1:6" x14ac:dyDescent="0.2">
      <c r="A99" t="s">
        <v>53</v>
      </c>
      <c r="B99" t="s">
        <v>25</v>
      </c>
      <c r="C99" t="s">
        <v>61</v>
      </c>
      <c r="D99">
        <v>5</v>
      </c>
      <c r="E99" s="11">
        <v>35.714285714285715</v>
      </c>
      <c r="F99" s="11">
        <v>0.35714285714285715</v>
      </c>
    </row>
    <row r="100" spans="1:6" x14ac:dyDescent="0.2">
      <c r="A100" t="s">
        <v>53</v>
      </c>
      <c r="B100" t="s">
        <v>27</v>
      </c>
      <c r="C100" t="s">
        <v>61</v>
      </c>
      <c r="D100">
        <v>3</v>
      </c>
      <c r="E100" s="11">
        <v>21.428571428571427</v>
      </c>
      <c r="F100" s="11">
        <v>0.21428571428571427</v>
      </c>
    </row>
    <row r="101" spans="1:6" x14ac:dyDescent="0.2">
      <c r="A101" t="s">
        <v>53</v>
      </c>
      <c r="B101" t="s">
        <v>28</v>
      </c>
      <c r="C101" t="s">
        <v>61</v>
      </c>
      <c r="D101">
        <v>2</v>
      </c>
      <c r="E101" s="11">
        <v>14.285714285714285</v>
      </c>
      <c r="F101" s="11">
        <v>0.14285714285714285</v>
      </c>
    </row>
    <row r="102" spans="1:6" x14ac:dyDescent="0.2">
      <c r="A102" t="s">
        <v>53</v>
      </c>
      <c r="B102" t="s">
        <v>43</v>
      </c>
      <c r="C102" t="s">
        <v>62</v>
      </c>
      <c r="D102">
        <v>15</v>
      </c>
      <c r="E102" s="11">
        <v>100</v>
      </c>
      <c r="F102" s="11">
        <v>1</v>
      </c>
    </row>
    <row r="103" spans="1:6" x14ac:dyDescent="0.2">
      <c r="A103" t="s">
        <v>53</v>
      </c>
      <c r="B103" t="s">
        <v>25</v>
      </c>
      <c r="C103" t="s">
        <v>62</v>
      </c>
      <c r="D103">
        <v>0</v>
      </c>
      <c r="E103" s="11">
        <v>0</v>
      </c>
      <c r="F103" s="11">
        <v>0</v>
      </c>
    </row>
    <row r="104" spans="1:6" x14ac:dyDescent="0.2">
      <c r="A104" t="s">
        <v>53</v>
      </c>
      <c r="B104" t="s">
        <v>27</v>
      </c>
      <c r="C104" t="s">
        <v>62</v>
      </c>
      <c r="D104">
        <v>0</v>
      </c>
      <c r="E104" s="11">
        <v>0</v>
      </c>
      <c r="F104" s="11">
        <v>0</v>
      </c>
    </row>
    <row r="105" spans="1:6" x14ac:dyDescent="0.2">
      <c r="A105" t="s">
        <v>53</v>
      </c>
      <c r="B105" t="s">
        <v>28</v>
      </c>
      <c r="C105" t="s">
        <v>62</v>
      </c>
      <c r="D105">
        <v>0</v>
      </c>
      <c r="E105" s="11">
        <v>0</v>
      </c>
      <c r="F105" s="11">
        <v>0</v>
      </c>
    </row>
    <row r="106" spans="1:6" x14ac:dyDescent="0.2">
      <c r="A106" t="s">
        <v>53</v>
      </c>
      <c r="B106" t="s">
        <v>43</v>
      </c>
      <c r="C106" t="s">
        <v>63</v>
      </c>
      <c r="D106" s="8">
        <v>0</v>
      </c>
      <c r="E106" s="11">
        <v>0</v>
      </c>
      <c r="F106" s="11">
        <v>0</v>
      </c>
    </row>
    <row r="107" spans="1:6" x14ac:dyDescent="0.2">
      <c r="A107" t="s">
        <v>53</v>
      </c>
      <c r="B107" t="s">
        <v>25</v>
      </c>
      <c r="C107" t="s">
        <v>63</v>
      </c>
      <c r="D107">
        <v>2</v>
      </c>
      <c r="E107" s="11">
        <v>100</v>
      </c>
      <c r="F107" s="11">
        <v>1</v>
      </c>
    </row>
    <row r="108" spans="1:6" x14ac:dyDescent="0.2">
      <c r="A108" t="s">
        <v>53</v>
      </c>
      <c r="B108" t="s">
        <v>27</v>
      </c>
      <c r="C108" t="s">
        <v>63</v>
      </c>
      <c r="D108">
        <v>0</v>
      </c>
      <c r="E108" s="11">
        <v>0</v>
      </c>
      <c r="F108" s="11">
        <v>0</v>
      </c>
    </row>
    <row r="109" spans="1:6" x14ac:dyDescent="0.2">
      <c r="A109" t="s">
        <v>53</v>
      </c>
      <c r="B109" t="s">
        <v>28</v>
      </c>
      <c r="C109" t="s">
        <v>63</v>
      </c>
      <c r="D109">
        <v>0</v>
      </c>
      <c r="E109" s="11">
        <v>0</v>
      </c>
      <c r="F109" s="11">
        <v>0</v>
      </c>
    </row>
    <row r="110" spans="1:6" x14ac:dyDescent="0.2">
      <c r="A110" t="s">
        <v>53</v>
      </c>
      <c r="B110" t="s">
        <v>43</v>
      </c>
      <c r="C110" t="s">
        <v>64</v>
      </c>
      <c r="D110" s="8">
        <v>0</v>
      </c>
      <c r="E110" s="11">
        <v>0</v>
      </c>
      <c r="F110" s="11">
        <v>0</v>
      </c>
    </row>
    <row r="111" spans="1:6" x14ac:dyDescent="0.2">
      <c r="A111" t="s">
        <v>53</v>
      </c>
      <c r="B111" t="s">
        <v>25</v>
      </c>
      <c r="C111" t="s">
        <v>64</v>
      </c>
      <c r="D111">
        <v>1</v>
      </c>
      <c r="E111" s="11">
        <v>50</v>
      </c>
      <c r="F111" s="11">
        <v>0.5</v>
      </c>
    </row>
    <row r="112" spans="1:6" x14ac:dyDescent="0.2">
      <c r="A112" t="s">
        <v>53</v>
      </c>
      <c r="B112" t="s">
        <v>27</v>
      </c>
      <c r="C112" t="s">
        <v>64</v>
      </c>
      <c r="D112">
        <v>1</v>
      </c>
      <c r="E112" s="11">
        <v>50</v>
      </c>
      <c r="F112" s="11">
        <v>0.5</v>
      </c>
    </row>
    <row r="113" spans="1:6" x14ac:dyDescent="0.2">
      <c r="A113" t="s">
        <v>53</v>
      </c>
      <c r="B113" t="s">
        <v>28</v>
      </c>
      <c r="C113" t="s">
        <v>64</v>
      </c>
      <c r="D113">
        <v>0</v>
      </c>
      <c r="E113" s="11">
        <v>0</v>
      </c>
      <c r="F113" s="11">
        <v>0</v>
      </c>
    </row>
    <row r="114" spans="1:6" x14ac:dyDescent="0.2">
      <c r="A114" t="s">
        <v>53</v>
      </c>
      <c r="B114" t="s">
        <v>43</v>
      </c>
      <c r="C114" t="s">
        <v>65</v>
      </c>
      <c r="D114">
        <v>3</v>
      </c>
      <c r="E114" s="11">
        <v>4.838709677419355</v>
      </c>
      <c r="F114" s="11">
        <v>4.8387096774193547E-2</v>
      </c>
    </row>
    <row r="115" spans="1:6" x14ac:dyDescent="0.2">
      <c r="A115" t="s">
        <v>53</v>
      </c>
      <c r="B115" t="s">
        <v>25</v>
      </c>
      <c r="C115" t="s">
        <v>65</v>
      </c>
      <c r="D115">
        <v>2</v>
      </c>
      <c r="E115" s="11">
        <v>3.225806451612903</v>
      </c>
      <c r="F115" s="11">
        <v>3.2258064516129031E-2</v>
      </c>
    </row>
    <row r="116" spans="1:6" x14ac:dyDescent="0.2">
      <c r="A116" t="s">
        <v>53</v>
      </c>
      <c r="B116" t="s">
        <v>27</v>
      </c>
      <c r="C116" t="s">
        <v>65</v>
      </c>
      <c r="D116">
        <v>1</v>
      </c>
      <c r="E116" s="11">
        <v>1.6129032258064515</v>
      </c>
      <c r="F116" s="11">
        <v>1.6129032258064516E-2</v>
      </c>
    </row>
    <row r="117" spans="1:6" x14ac:dyDescent="0.2">
      <c r="A117" t="s">
        <v>53</v>
      </c>
      <c r="B117" t="s">
        <v>28</v>
      </c>
      <c r="C117" t="s">
        <v>65</v>
      </c>
      <c r="D117">
        <v>56</v>
      </c>
      <c r="E117" s="11">
        <v>90.322580645161281</v>
      </c>
      <c r="F117" s="11">
        <v>0.90322580645161288</v>
      </c>
    </row>
    <row r="118" spans="1:6" x14ac:dyDescent="0.2">
      <c r="A118" t="s">
        <v>53</v>
      </c>
      <c r="B118" t="s">
        <v>43</v>
      </c>
      <c r="C118" t="s">
        <v>66</v>
      </c>
      <c r="D118" s="8">
        <v>0</v>
      </c>
      <c r="E118" s="11">
        <v>0</v>
      </c>
      <c r="F118" s="11">
        <v>0</v>
      </c>
    </row>
    <row r="119" spans="1:6" x14ac:dyDescent="0.2">
      <c r="A119" t="s">
        <v>53</v>
      </c>
      <c r="B119" t="s">
        <v>25</v>
      </c>
      <c r="C119" t="s">
        <v>66</v>
      </c>
      <c r="D119">
        <v>3</v>
      </c>
      <c r="E119" s="11">
        <v>50</v>
      </c>
      <c r="F119" s="11">
        <v>0.5</v>
      </c>
    </row>
    <row r="120" spans="1:6" x14ac:dyDescent="0.2">
      <c r="A120" t="s">
        <v>53</v>
      </c>
      <c r="B120" t="s">
        <v>27</v>
      </c>
      <c r="C120" t="s">
        <v>66</v>
      </c>
      <c r="D120">
        <v>3</v>
      </c>
      <c r="E120" s="11">
        <v>50</v>
      </c>
      <c r="F120" s="11">
        <v>0.5</v>
      </c>
    </row>
    <row r="121" spans="1:6" x14ac:dyDescent="0.2">
      <c r="A121" t="s">
        <v>53</v>
      </c>
      <c r="B121" t="s">
        <v>28</v>
      </c>
      <c r="C121" t="s">
        <v>66</v>
      </c>
      <c r="D121">
        <v>0</v>
      </c>
      <c r="E121" s="11">
        <v>0</v>
      </c>
      <c r="F121" s="11">
        <v>0</v>
      </c>
    </row>
    <row r="122" spans="1:6" x14ac:dyDescent="0.2">
      <c r="A122" s="9" t="s">
        <v>53</v>
      </c>
      <c r="B122" s="9" t="s">
        <v>43</v>
      </c>
      <c r="C122" s="9" t="s">
        <v>67</v>
      </c>
      <c r="D122" s="9">
        <v>506</v>
      </c>
      <c r="E122" s="11">
        <v>85.472972972972968</v>
      </c>
      <c r="F122" s="11">
        <v>0.85472972972972971</v>
      </c>
    </row>
    <row r="123" spans="1:6" x14ac:dyDescent="0.2">
      <c r="A123" s="9" t="s">
        <v>53</v>
      </c>
      <c r="B123" s="9" t="s">
        <v>25</v>
      </c>
      <c r="C123" s="9" t="s">
        <v>67</v>
      </c>
      <c r="D123" s="9">
        <v>63</v>
      </c>
      <c r="E123" s="11">
        <v>10.641891891891891</v>
      </c>
      <c r="F123" s="11">
        <v>0.10641891891891891</v>
      </c>
    </row>
    <row r="124" spans="1:6" x14ac:dyDescent="0.2">
      <c r="A124" s="9" t="s">
        <v>53</v>
      </c>
      <c r="B124" s="9" t="s">
        <v>27</v>
      </c>
      <c r="C124" s="9" t="s">
        <v>67</v>
      </c>
      <c r="D124" s="9">
        <v>14</v>
      </c>
      <c r="E124" s="11">
        <v>2.3648648648648649</v>
      </c>
      <c r="F124" s="11">
        <v>2.364864864864865E-2</v>
      </c>
    </row>
    <row r="125" spans="1:6" x14ac:dyDescent="0.2">
      <c r="A125" s="9" t="s">
        <v>53</v>
      </c>
      <c r="B125" s="9" t="s">
        <v>28</v>
      </c>
      <c r="C125" s="9" t="s">
        <v>67</v>
      </c>
      <c r="D125" s="9">
        <v>9</v>
      </c>
      <c r="E125" s="11">
        <v>1.5202702702702704</v>
      </c>
      <c r="F125" s="11">
        <v>1.5202702702702704E-2</v>
      </c>
    </row>
    <row r="126" spans="1:6" x14ac:dyDescent="0.2">
      <c r="A126" t="s">
        <v>53</v>
      </c>
      <c r="B126" t="s">
        <v>43</v>
      </c>
      <c r="C126" t="s">
        <v>68</v>
      </c>
      <c r="D126">
        <v>2</v>
      </c>
      <c r="E126" s="11">
        <v>11.76470588235294</v>
      </c>
      <c r="F126" s="11">
        <v>0.11764705882352941</v>
      </c>
    </row>
    <row r="127" spans="1:6" x14ac:dyDescent="0.2">
      <c r="A127" t="s">
        <v>53</v>
      </c>
      <c r="B127" t="s">
        <v>25</v>
      </c>
      <c r="C127" t="s">
        <v>68</v>
      </c>
      <c r="D127">
        <v>8</v>
      </c>
      <c r="E127" s="11">
        <v>47.058823529411761</v>
      </c>
      <c r="F127" s="11">
        <v>0.47058823529411764</v>
      </c>
    </row>
    <row r="128" spans="1:6" x14ac:dyDescent="0.2">
      <c r="A128" t="s">
        <v>53</v>
      </c>
      <c r="B128" t="s">
        <v>27</v>
      </c>
      <c r="C128" t="s">
        <v>68</v>
      </c>
      <c r="D128">
        <v>3</v>
      </c>
      <c r="E128" s="11">
        <v>17.647058823529413</v>
      </c>
      <c r="F128" s="11">
        <v>0.17647058823529413</v>
      </c>
    </row>
    <row r="129" spans="1:6" x14ac:dyDescent="0.2">
      <c r="A129" t="s">
        <v>53</v>
      </c>
      <c r="B129" t="s">
        <v>28</v>
      </c>
      <c r="C129" t="s">
        <v>68</v>
      </c>
      <c r="D129">
        <v>4</v>
      </c>
      <c r="E129" s="11">
        <v>23.52941176470588</v>
      </c>
      <c r="F129" s="11">
        <v>0.23529411764705882</v>
      </c>
    </row>
    <row r="130" spans="1:6" x14ac:dyDescent="0.2">
      <c r="A130" t="s">
        <v>53</v>
      </c>
      <c r="B130" t="s">
        <v>43</v>
      </c>
      <c r="C130" t="s">
        <v>69</v>
      </c>
      <c r="D130" s="8">
        <v>0</v>
      </c>
      <c r="E130" s="11">
        <v>0</v>
      </c>
      <c r="F130" s="11">
        <v>0</v>
      </c>
    </row>
    <row r="131" spans="1:6" x14ac:dyDescent="0.2">
      <c r="A131" t="s">
        <v>53</v>
      </c>
      <c r="B131" t="s">
        <v>25</v>
      </c>
      <c r="C131" t="s">
        <v>69</v>
      </c>
      <c r="D131">
        <v>6</v>
      </c>
      <c r="E131" s="11">
        <v>35.294117647058826</v>
      </c>
      <c r="F131" s="11">
        <v>0.35294117647058826</v>
      </c>
    </row>
    <row r="132" spans="1:6" x14ac:dyDescent="0.2">
      <c r="A132" t="s">
        <v>53</v>
      </c>
      <c r="B132" t="s">
        <v>27</v>
      </c>
      <c r="C132" t="s">
        <v>69</v>
      </c>
      <c r="D132">
        <v>11</v>
      </c>
      <c r="E132" s="11">
        <v>64.705882352941174</v>
      </c>
      <c r="F132" s="11">
        <v>0.6470588235294118</v>
      </c>
    </row>
    <row r="133" spans="1:6" x14ac:dyDescent="0.2">
      <c r="A133" t="s">
        <v>53</v>
      </c>
      <c r="B133" t="s">
        <v>28</v>
      </c>
      <c r="C133" t="s">
        <v>69</v>
      </c>
      <c r="D133">
        <v>0</v>
      </c>
      <c r="E133" s="11">
        <v>0</v>
      </c>
      <c r="F133" s="11">
        <v>0</v>
      </c>
    </row>
    <row r="134" spans="1:6" x14ac:dyDescent="0.2">
      <c r="A134" t="s">
        <v>53</v>
      </c>
      <c r="B134" t="s">
        <v>43</v>
      </c>
      <c r="C134" t="s">
        <v>70</v>
      </c>
      <c r="D134">
        <v>90</v>
      </c>
      <c r="E134" s="11">
        <v>30</v>
      </c>
      <c r="F134" s="11">
        <v>0.3</v>
      </c>
    </row>
    <row r="135" spans="1:6" x14ac:dyDescent="0.2">
      <c r="A135" t="s">
        <v>53</v>
      </c>
      <c r="B135" t="s">
        <v>25</v>
      </c>
      <c r="C135" t="s">
        <v>70</v>
      </c>
      <c r="D135">
        <v>36</v>
      </c>
      <c r="E135" s="11">
        <v>12</v>
      </c>
      <c r="F135" s="11">
        <v>0.12</v>
      </c>
    </row>
    <row r="136" spans="1:6" x14ac:dyDescent="0.2">
      <c r="A136" t="s">
        <v>53</v>
      </c>
      <c r="B136" t="s">
        <v>27</v>
      </c>
      <c r="C136" t="s">
        <v>70</v>
      </c>
      <c r="D136">
        <v>138</v>
      </c>
      <c r="E136" s="11">
        <v>46</v>
      </c>
      <c r="F136" s="11">
        <v>0.46</v>
      </c>
    </row>
    <row r="137" spans="1:6" x14ac:dyDescent="0.2">
      <c r="A137" t="s">
        <v>53</v>
      </c>
      <c r="B137" t="s">
        <v>28</v>
      </c>
      <c r="C137" t="s">
        <v>70</v>
      </c>
      <c r="D137">
        <v>36</v>
      </c>
      <c r="E137" s="11">
        <v>12</v>
      </c>
      <c r="F137" s="11">
        <v>0.12</v>
      </c>
    </row>
    <row r="138" spans="1:6" x14ac:dyDescent="0.2">
      <c r="A138" t="s">
        <v>53</v>
      </c>
      <c r="B138" t="s">
        <v>43</v>
      </c>
      <c r="C138" t="s">
        <v>71</v>
      </c>
      <c r="D138">
        <v>11</v>
      </c>
      <c r="E138" s="11">
        <v>42.307692307692307</v>
      </c>
      <c r="F138" s="11">
        <v>0.42307692307692307</v>
      </c>
    </row>
    <row r="139" spans="1:6" x14ac:dyDescent="0.2">
      <c r="A139" t="s">
        <v>53</v>
      </c>
      <c r="B139" t="s">
        <v>25</v>
      </c>
      <c r="C139" t="s">
        <v>71</v>
      </c>
      <c r="D139">
        <v>2</v>
      </c>
      <c r="E139" s="11">
        <v>7.6923076923076925</v>
      </c>
      <c r="F139" s="11">
        <v>7.6923076923076927E-2</v>
      </c>
    </row>
    <row r="140" spans="1:6" x14ac:dyDescent="0.2">
      <c r="A140" t="s">
        <v>53</v>
      </c>
      <c r="B140" t="s">
        <v>27</v>
      </c>
      <c r="C140" t="s">
        <v>71</v>
      </c>
      <c r="D140">
        <v>6</v>
      </c>
      <c r="E140" s="11">
        <v>23.076923076923077</v>
      </c>
      <c r="F140" s="11">
        <v>0.23076923076923078</v>
      </c>
    </row>
    <row r="141" spans="1:6" x14ac:dyDescent="0.2">
      <c r="A141" t="s">
        <v>53</v>
      </c>
      <c r="B141" t="s">
        <v>28</v>
      </c>
      <c r="C141" t="s">
        <v>71</v>
      </c>
      <c r="D141">
        <v>7</v>
      </c>
      <c r="E141" s="11">
        <v>26.923076923076923</v>
      </c>
      <c r="F141" s="11">
        <v>0.26923076923076922</v>
      </c>
    </row>
    <row r="142" spans="1:6" x14ac:dyDescent="0.2">
      <c r="A142" s="9" t="s">
        <v>53</v>
      </c>
      <c r="B142" s="9" t="s">
        <v>43</v>
      </c>
      <c r="C142" s="9" t="s">
        <v>72</v>
      </c>
      <c r="D142" s="9">
        <v>743</v>
      </c>
      <c r="E142" s="11">
        <v>30.868300789364355</v>
      </c>
      <c r="F142" s="11">
        <v>0.30868300789364356</v>
      </c>
    </row>
    <row r="143" spans="1:6" x14ac:dyDescent="0.2">
      <c r="A143" s="9" t="s">
        <v>53</v>
      </c>
      <c r="B143" s="9" t="s">
        <v>25</v>
      </c>
      <c r="C143" s="9" t="s">
        <v>72</v>
      </c>
      <c r="D143" s="9">
        <v>135</v>
      </c>
      <c r="E143" s="11">
        <v>5.6086414624013292</v>
      </c>
      <c r="F143" s="11">
        <v>5.6086414624013294E-2</v>
      </c>
    </row>
    <row r="144" spans="1:6" x14ac:dyDescent="0.2">
      <c r="A144" s="9" t="s">
        <v>53</v>
      </c>
      <c r="B144" s="9" t="s">
        <v>27</v>
      </c>
      <c r="C144" s="9" t="s">
        <v>72</v>
      </c>
      <c r="D144" s="9">
        <v>973</v>
      </c>
      <c r="E144" s="11">
        <v>40.42376402160366</v>
      </c>
      <c r="F144" s="11">
        <v>0.40423764021603659</v>
      </c>
    </row>
    <row r="145" spans="1:6" x14ac:dyDescent="0.2">
      <c r="A145" s="9" t="s">
        <v>53</v>
      </c>
      <c r="B145" s="9" t="s">
        <v>28</v>
      </c>
      <c r="C145" s="9" t="s">
        <v>72</v>
      </c>
      <c r="D145" s="9">
        <v>556</v>
      </c>
      <c r="E145" s="11">
        <v>23.099293726630659</v>
      </c>
      <c r="F145" s="11">
        <v>0.2309929372663066</v>
      </c>
    </row>
    <row r="146" spans="1:6" x14ac:dyDescent="0.2">
      <c r="A146" t="s">
        <v>53</v>
      </c>
      <c r="B146" t="s">
        <v>43</v>
      </c>
      <c r="C146" t="s">
        <v>73</v>
      </c>
      <c r="D146">
        <v>22</v>
      </c>
      <c r="E146" s="11">
        <v>20.5607476635514</v>
      </c>
      <c r="F146" s="11">
        <v>0.20560747663551401</v>
      </c>
    </row>
    <row r="147" spans="1:6" x14ac:dyDescent="0.2">
      <c r="A147" t="s">
        <v>53</v>
      </c>
      <c r="B147" t="s">
        <v>25</v>
      </c>
      <c r="C147" t="s">
        <v>73</v>
      </c>
      <c r="D147">
        <v>12</v>
      </c>
      <c r="E147" s="11">
        <v>11.214953271028037</v>
      </c>
      <c r="F147" s="11">
        <v>0.11214953271028037</v>
      </c>
    </row>
    <row r="148" spans="1:6" x14ac:dyDescent="0.2">
      <c r="A148" t="s">
        <v>53</v>
      </c>
      <c r="B148" t="s">
        <v>27</v>
      </c>
      <c r="C148" t="s">
        <v>73</v>
      </c>
      <c r="D148">
        <v>41</v>
      </c>
      <c r="E148" s="11">
        <v>38.31775700934579</v>
      </c>
      <c r="F148" s="11">
        <v>0.38317757009345793</v>
      </c>
    </row>
    <row r="149" spans="1:6" x14ac:dyDescent="0.2">
      <c r="A149" t="s">
        <v>53</v>
      </c>
      <c r="B149" t="s">
        <v>28</v>
      </c>
      <c r="C149" t="s">
        <v>73</v>
      </c>
      <c r="D149">
        <v>32</v>
      </c>
      <c r="E149" s="11">
        <v>29.906542056074763</v>
      </c>
      <c r="F149" s="11">
        <v>0.29906542056074764</v>
      </c>
    </row>
    <row r="150" spans="1:6" x14ac:dyDescent="0.2">
      <c r="A150" t="s">
        <v>53</v>
      </c>
      <c r="B150" t="s">
        <v>43</v>
      </c>
      <c r="C150" t="s">
        <v>74</v>
      </c>
      <c r="D150">
        <v>4</v>
      </c>
      <c r="E150" s="11">
        <v>13.793103448275861</v>
      </c>
      <c r="F150" s="11">
        <v>0.13793103448275862</v>
      </c>
    </row>
    <row r="151" spans="1:6" x14ac:dyDescent="0.2">
      <c r="A151" t="s">
        <v>53</v>
      </c>
      <c r="B151" t="s">
        <v>25</v>
      </c>
      <c r="C151" t="s">
        <v>74</v>
      </c>
      <c r="D151">
        <v>3</v>
      </c>
      <c r="E151" s="11">
        <v>10.344827586206897</v>
      </c>
      <c r="F151" s="11">
        <v>0.10344827586206896</v>
      </c>
    </row>
    <row r="152" spans="1:6" x14ac:dyDescent="0.2">
      <c r="A152" t="s">
        <v>53</v>
      </c>
      <c r="B152" t="s">
        <v>27</v>
      </c>
      <c r="C152" t="s">
        <v>74</v>
      </c>
      <c r="D152">
        <v>6</v>
      </c>
      <c r="E152" s="11">
        <v>20.689655172413794</v>
      </c>
      <c r="F152" s="11">
        <v>0.20689655172413793</v>
      </c>
    </row>
    <row r="153" spans="1:6" x14ac:dyDescent="0.2">
      <c r="A153" t="s">
        <v>53</v>
      </c>
      <c r="B153" t="s">
        <v>28</v>
      </c>
      <c r="C153" t="s">
        <v>74</v>
      </c>
      <c r="D153">
        <v>16</v>
      </c>
      <c r="E153" s="11">
        <v>55.172413793103445</v>
      </c>
      <c r="F153" s="11">
        <v>0.55172413793103448</v>
      </c>
    </row>
    <row r="154" spans="1:6" x14ac:dyDescent="0.2">
      <c r="A154" t="s">
        <v>53</v>
      </c>
      <c r="B154" t="s">
        <v>43</v>
      </c>
      <c r="C154" t="s">
        <v>75</v>
      </c>
      <c r="D154">
        <v>3</v>
      </c>
      <c r="E154" s="11">
        <v>15</v>
      </c>
      <c r="F154" s="11">
        <v>0.15</v>
      </c>
    </row>
    <row r="155" spans="1:6" x14ac:dyDescent="0.2">
      <c r="A155" t="s">
        <v>53</v>
      </c>
      <c r="B155" t="s">
        <v>25</v>
      </c>
      <c r="C155" t="s">
        <v>75</v>
      </c>
      <c r="D155">
        <v>4</v>
      </c>
      <c r="E155" s="11">
        <v>20</v>
      </c>
      <c r="F155" s="11">
        <v>0.2</v>
      </c>
    </row>
    <row r="156" spans="1:6" x14ac:dyDescent="0.2">
      <c r="A156" t="s">
        <v>53</v>
      </c>
      <c r="B156" t="s">
        <v>27</v>
      </c>
      <c r="C156" t="s">
        <v>75</v>
      </c>
      <c r="D156">
        <v>6</v>
      </c>
      <c r="E156" s="11">
        <v>30</v>
      </c>
      <c r="F156" s="11">
        <v>0.3</v>
      </c>
    </row>
    <row r="157" spans="1:6" x14ac:dyDescent="0.2">
      <c r="A157" t="s">
        <v>53</v>
      </c>
      <c r="B157" t="s">
        <v>28</v>
      </c>
      <c r="C157" t="s">
        <v>75</v>
      </c>
      <c r="D157">
        <v>7</v>
      </c>
      <c r="E157" s="11">
        <v>35</v>
      </c>
      <c r="F157" s="11">
        <v>0.35</v>
      </c>
    </row>
    <row r="158" spans="1:6" x14ac:dyDescent="0.2">
      <c r="A158" t="s">
        <v>53</v>
      </c>
      <c r="B158" t="s">
        <v>43</v>
      </c>
      <c r="C158" t="s">
        <v>76</v>
      </c>
      <c r="D158">
        <v>9</v>
      </c>
      <c r="E158" s="11">
        <v>27.27272727272727</v>
      </c>
      <c r="F158" s="11">
        <v>0.27272727272727271</v>
      </c>
    </row>
    <row r="159" spans="1:6" x14ac:dyDescent="0.2">
      <c r="A159" t="s">
        <v>53</v>
      </c>
      <c r="B159" t="s">
        <v>25</v>
      </c>
      <c r="C159" t="s">
        <v>76</v>
      </c>
      <c r="D159">
        <v>1</v>
      </c>
      <c r="E159" s="11">
        <v>3.0303030303030303</v>
      </c>
      <c r="F159" s="11">
        <v>3.0303030303030304E-2</v>
      </c>
    </row>
    <row r="160" spans="1:6" x14ac:dyDescent="0.2">
      <c r="A160" t="s">
        <v>53</v>
      </c>
      <c r="B160" t="s">
        <v>27</v>
      </c>
      <c r="C160" t="s">
        <v>76</v>
      </c>
      <c r="D160">
        <v>11</v>
      </c>
      <c r="E160" s="11">
        <v>33.333333333333329</v>
      </c>
      <c r="F160" s="11">
        <v>0.33333333333333331</v>
      </c>
    </row>
    <row r="161" spans="1:6" x14ac:dyDescent="0.2">
      <c r="A161" t="s">
        <v>53</v>
      </c>
      <c r="B161" t="s">
        <v>28</v>
      </c>
      <c r="C161" t="s">
        <v>76</v>
      </c>
      <c r="D161">
        <v>12</v>
      </c>
      <c r="E161" s="11">
        <v>36.363636363636367</v>
      </c>
      <c r="F161" s="11">
        <v>0.36363636363636365</v>
      </c>
    </row>
    <row r="162" spans="1:6" x14ac:dyDescent="0.2">
      <c r="A162" t="s">
        <v>53</v>
      </c>
      <c r="B162" t="s">
        <v>43</v>
      </c>
      <c r="C162" t="s">
        <v>77</v>
      </c>
      <c r="D162">
        <v>3</v>
      </c>
      <c r="E162" s="11">
        <v>50</v>
      </c>
      <c r="F162" s="11">
        <v>0.5</v>
      </c>
    </row>
    <row r="163" spans="1:6" x14ac:dyDescent="0.2">
      <c r="A163" t="s">
        <v>53</v>
      </c>
      <c r="B163" t="s">
        <v>25</v>
      </c>
      <c r="C163" t="s">
        <v>77</v>
      </c>
      <c r="D163">
        <v>0</v>
      </c>
      <c r="E163" s="11">
        <v>0</v>
      </c>
      <c r="F163" s="11">
        <v>0</v>
      </c>
    </row>
    <row r="164" spans="1:6" x14ac:dyDescent="0.2">
      <c r="A164" t="s">
        <v>53</v>
      </c>
      <c r="B164" t="s">
        <v>27</v>
      </c>
      <c r="C164" t="s">
        <v>77</v>
      </c>
      <c r="D164">
        <v>2</v>
      </c>
      <c r="E164" s="11">
        <v>33.333333333333329</v>
      </c>
      <c r="F164" s="11">
        <v>0.33333333333333331</v>
      </c>
    </row>
    <row r="165" spans="1:6" x14ac:dyDescent="0.2">
      <c r="A165" t="s">
        <v>53</v>
      </c>
      <c r="B165" t="s">
        <v>28</v>
      </c>
      <c r="C165" t="s">
        <v>77</v>
      </c>
      <c r="D165">
        <v>1</v>
      </c>
      <c r="E165" s="11">
        <v>16.666666666666664</v>
      </c>
      <c r="F165" s="11">
        <v>0.16666666666666666</v>
      </c>
    </row>
    <row r="166" spans="1:6" x14ac:dyDescent="0.2">
      <c r="A166" t="s">
        <v>53</v>
      </c>
      <c r="B166" t="s">
        <v>43</v>
      </c>
      <c r="C166" t="s">
        <v>78</v>
      </c>
      <c r="D166">
        <v>23</v>
      </c>
      <c r="E166" s="11">
        <v>69.696969696969703</v>
      </c>
      <c r="F166" s="11">
        <v>0.69696969696969702</v>
      </c>
    </row>
    <row r="167" spans="1:6" x14ac:dyDescent="0.2">
      <c r="A167" t="s">
        <v>53</v>
      </c>
      <c r="B167" t="s">
        <v>25</v>
      </c>
      <c r="C167" t="s">
        <v>78</v>
      </c>
      <c r="D167">
        <v>7</v>
      </c>
      <c r="E167" s="11">
        <v>21.212121212121211</v>
      </c>
      <c r="F167" s="11">
        <v>0.21212121212121213</v>
      </c>
    </row>
    <row r="168" spans="1:6" x14ac:dyDescent="0.2">
      <c r="A168" t="s">
        <v>53</v>
      </c>
      <c r="B168" t="s">
        <v>27</v>
      </c>
      <c r="C168" t="s">
        <v>78</v>
      </c>
      <c r="D168">
        <v>2</v>
      </c>
      <c r="E168" s="11">
        <v>6.0606060606060606</v>
      </c>
      <c r="F168" s="11">
        <v>6.0606060606060608E-2</v>
      </c>
    </row>
    <row r="169" spans="1:6" x14ac:dyDescent="0.2">
      <c r="A169" t="s">
        <v>53</v>
      </c>
      <c r="B169" t="s">
        <v>28</v>
      </c>
      <c r="C169" t="s">
        <v>78</v>
      </c>
      <c r="D169">
        <v>1</v>
      </c>
      <c r="E169" s="11">
        <v>3.0303030303030303</v>
      </c>
      <c r="F169" s="11">
        <v>3.0303030303030304E-2</v>
      </c>
    </row>
    <row r="170" spans="1:6" x14ac:dyDescent="0.2">
      <c r="A170" t="s">
        <v>53</v>
      </c>
      <c r="B170" t="s">
        <v>43</v>
      </c>
      <c r="C170" t="s">
        <v>79</v>
      </c>
      <c r="D170">
        <v>0</v>
      </c>
      <c r="E170" s="11">
        <v>0</v>
      </c>
      <c r="F170" s="11">
        <v>0</v>
      </c>
    </row>
    <row r="171" spans="1:6" x14ac:dyDescent="0.2">
      <c r="A171" t="s">
        <v>53</v>
      </c>
      <c r="B171" t="s">
        <v>25</v>
      </c>
      <c r="C171" t="s">
        <v>79</v>
      </c>
      <c r="D171">
        <v>0</v>
      </c>
      <c r="E171" s="11">
        <v>0</v>
      </c>
      <c r="F171" s="11">
        <v>0</v>
      </c>
    </row>
    <row r="172" spans="1:6" x14ac:dyDescent="0.2">
      <c r="A172" t="s">
        <v>53</v>
      </c>
      <c r="B172" t="s">
        <v>27</v>
      </c>
      <c r="C172" t="s">
        <v>79</v>
      </c>
      <c r="D172">
        <v>2</v>
      </c>
      <c r="E172" s="11">
        <v>100</v>
      </c>
      <c r="F172" s="11">
        <v>1</v>
      </c>
    </row>
    <row r="173" spans="1:6" x14ac:dyDescent="0.2">
      <c r="A173" t="s">
        <v>53</v>
      </c>
      <c r="B173" t="s">
        <v>28</v>
      </c>
      <c r="C173" t="s">
        <v>79</v>
      </c>
      <c r="D173">
        <v>0</v>
      </c>
      <c r="E173" s="11">
        <v>0</v>
      </c>
      <c r="F173" s="11">
        <v>0</v>
      </c>
    </row>
    <row r="174" spans="1:6" x14ac:dyDescent="0.2">
      <c r="A174" t="s">
        <v>53</v>
      </c>
      <c r="B174" t="s">
        <v>43</v>
      </c>
      <c r="C174" t="s">
        <v>80</v>
      </c>
      <c r="D174">
        <v>0</v>
      </c>
      <c r="E174" s="11">
        <v>0</v>
      </c>
      <c r="F174" s="11">
        <v>0</v>
      </c>
    </row>
    <row r="175" spans="1:6" x14ac:dyDescent="0.2">
      <c r="A175" t="s">
        <v>53</v>
      </c>
      <c r="B175" t="s">
        <v>25</v>
      </c>
      <c r="C175" t="s">
        <v>80</v>
      </c>
      <c r="D175">
        <v>1</v>
      </c>
      <c r="E175" s="11">
        <v>33.333333333333329</v>
      </c>
      <c r="F175" s="11">
        <v>0.33333333333333331</v>
      </c>
    </row>
    <row r="176" spans="1:6" x14ac:dyDescent="0.2">
      <c r="A176" t="s">
        <v>53</v>
      </c>
      <c r="B176" t="s">
        <v>27</v>
      </c>
      <c r="C176" t="s">
        <v>80</v>
      </c>
      <c r="D176">
        <v>1</v>
      </c>
      <c r="E176" s="11">
        <v>33.333333333333329</v>
      </c>
      <c r="F176" s="11">
        <v>0.33333333333333331</v>
      </c>
    </row>
    <row r="177" spans="1:6" x14ac:dyDescent="0.2">
      <c r="A177" t="s">
        <v>53</v>
      </c>
      <c r="B177" t="s">
        <v>28</v>
      </c>
      <c r="C177" t="s">
        <v>80</v>
      </c>
      <c r="D177">
        <v>1</v>
      </c>
      <c r="E177" s="11">
        <v>33.333333333333329</v>
      </c>
      <c r="F177" s="11">
        <v>0.33333333333333331</v>
      </c>
    </row>
    <row r="178" spans="1:6" x14ac:dyDescent="0.2">
      <c r="A178" t="s">
        <v>53</v>
      </c>
      <c r="B178" t="s">
        <v>43</v>
      </c>
      <c r="C178" t="s">
        <v>81</v>
      </c>
      <c r="D178">
        <v>1</v>
      </c>
      <c r="E178" s="11">
        <v>25</v>
      </c>
      <c r="F178" s="11">
        <v>0.25</v>
      </c>
    </row>
    <row r="179" spans="1:6" x14ac:dyDescent="0.2">
      <c r="A179" t="s">
        <v>53</v>
      </c>
      <c r="B179" t="s">
        <v>25</v>
      </c>
      <c r="C179" t="s">
        <v>81</v>
      </c>
      <c r="D179">
        <v>0</v>
      </c>
      <c r="E179" s="11">
        <v>0</v>
      </c>
      <c r="F179" s="11">
        <v>0</v>
      </c>
    </row>
    <row r="180" spans="1:6" x14ac:dyDescent="0.2">
      <c r="A180" t="s">
        <v>53</v>
      </c>
      <c r="B180" t="s">
        <v>27</v>
      </c>
      <c r="C180" t="s">
        <v>81</v>
      </c>
      <c r="D180">
        <v>1</v>
      </c>
      <c r="E180" s="11">
        <v>25</v>
      </c>
      <c r="F180" s="11">
        <v>0.25</v>
      </c>
    </row>
    <row r="181" spans="1:6" x14ac:dyDescent="0.2">
      <c r="A181" t="s">
        <v>53</v>
      </c>
      <c r="B181" t="s">
        <v>28</v>
      </c>
      <c r="C181" t="s">
        <v>81</v>
      </c>
      <c r="D181">
        <v>2</v>
      </c>
      <c r="E181" s="11">
        <v>50</v>
      </c>
      <c r="F181" s="11">
        <v>0.5</v>
      </c>
    </row>
    <row r="182" spans="1:6" x14ac:dyDescent="0.2">
      <c r="A182" t="s">
        <v>82</v>
      </c>
      <c r="B182" t="s">
        <v>43</v>
      </c>
      <c r="C182" t="s">
        <v>83</v>
      </c>
      <c r="D182">
        <v>9</v>
      </c>
      <c r="E182" s="11">
        <v>32.142857142857146</v>
      </c>
      <c r="F182" s="11">
        <v>0.32142857142857145</v>
      </c>
    </row>
    <row r="183" spans="1:6" x14ac:dyDescent="0.2">
      <c r="A183" t="s">
        <v>82</v>
      </c>
      <c r="B183" t="s">
        <v>25</v>
      </c>
      <c r="C183" t="s">
        <v>83</v>
      </c>
      <c r="D183">
        <v>0</v>
      </c>
      <c r="E183" s="11">
        <v>0</v>
      </c>
      <c r="F183" s="11">
        <v>0</v>
      </c>
    </row>
    <row r="184" spans="1:6" x14ac:dyDescent="0.2">
      <c r="A184" t="s">
        <v>82</v>
      </c>
      <c r="B184" t="s">
        <v>27</v>
      </c>
      <c r="C184" t="s">
        <v>83</v>
      </c>
      <c r="D184">
        <v>14</v>
      </c>
      <c r="E184" s="11">
        <v>50</v>
      </c>
      <c r="F184" s="11">
        <v>0.5</v>
      </c>
    </row>
    <row r="185" spans="1:6" x14ac:dyDescent="0.2">
      <c r="A185" t="s">
        <v>82</v>
      </c>
      <c r="B185" t="s">
        <v>28</v>
      </c>
      <c r="C185" t="s">
        <v>83</v>
      </c>
      <c r="D185">
        <v>5</v>
      </c>
      <c r="E185" s="11">
        <v>17.857142857142858</v>
      </c>
      <c r="F185" s="11">
        <v>0.17857142857142858</v>
      </c>
    </row>
    <row r="186" spans="1:6" x14ac:dyDescent="0.2">
      <c r="A186" t="s">
        <v>82</v>
      </c>
      <c r="B186" t="s">
        <v>43</v>
      </c>
      <c r="C186" t="s">
        <v>84</v>
      </c>
      <c r="D186">
        <v>23</v>
      </c>
      <c r="E186" s="11">
        <v>27.710843373493976</v>
      </c>
      <c r="F186" s="11">
        <v>0.27710843373493976</v>
      </c>
    </row>
    <row r="187" spans="1:6" x14ac:dyDescent="0.2">
      <c r="A187" t="s">
        <v>82</v>
      </c>
      <c r="B187" t="s">
        <v>25</v>
      </c>
      <c r="C187" t="s">
        <v>84</v>
      </c>
      <c r="D187">
        <v>4</v>
      </c>
      <c r="E187" s="11">
        <v>4.8192771084337354</v>
      </c>
      <c r="F187" s="11">
        <v>4.8192771084337352E-2</v>
      </c>
    </row>
    <row r="188" spans="1:6" x14ac:dyDescent="0.2">
      <c r="A188" t="s">
        <v>82</v>
      </c>
      <c r="B188" t="s">
        <v>27</v>
      </c>
      <c r="C188" t="s">
        <v>84</v>
      </c>
      <c r="D188">
        <v>31</v>
      </c>
      <c r="E188" s="11">
        <v>37.349397590361441</v>
      </c>
      <c r="F188" s="11">
        <v>0.37349397590361444</v>
      </c>
    </row>
    <row r="189" spans="1:6" x14ac:dyDescent="0.2">
      <c r="A189" t="s">
        <v>82</v>
      </c>
      <c r="B189" t="s">
        <v>28</v>
      </c>
      <c r="C189" t="s">
        <v>84</v>
      </c>
      <c r="D189">
        <v>25</v>
      </c>
      <c r="E189" s="11">
        <v>30.120481927710845</v>
      </c>
      <c r="F189" s="11">
        <v>0.30120481927710846</v>
      </c>
    </row>
    <row r="190" spans="1:6" x14ac:dyDescent="0.2">
      <c r="A190" t="s">
        <v>82</v>
      </c>
      <c r="B190" t="s">
        <v>43</v>
      </c>
      <c r="C190" t="s">
        <v>85</v>
      </c>
      <c r="D190">
        <v>68</v>
      </c>
      <c r="E190" s="11">
        <v>30.76923076923077</v>
      </c>
      <c r="F190" s="11">
        <v>0.30769230769230771</v>
      </c>
    </row>
    <row r="191" spans="1:6" x14ac:dyDescent="0.2">
      <c r="A191" t="s">
        <v>82</v>
      </c>
      <c r="B191" t="s">
        <v>25</v>
      </c>
      <c r="C191" t="s">
        <v>85</v>
      </c>
      <c r="D191">
        <v>4</v>
      </c>
      <c r="E191" s="11">
        <v>1.809954751131222</v>
      </c>
      <c r="F191" s="11">
        <v>1.8099547511312219E-2</v>
      </c>
    </row>
    <row r="192" spans="1:6" x14ac:dyDescent="0.2">
      <c r="A192" t="s">
        <v>82</v>
      </c>
      <c r="B192" t="s">
        <v>27</v>
      </c>
      <c r="C192" t="s">
        <v>85</v>
      </c>
      <c r="D192">
        <v>88</v>
      </c>
      <c r="E192" s="11">
        <v>39.819004524886878</v>
      </c>
      <c r="F192" s="11">
        <v>0.39819004524886875</v>
      </c>
    </row>
    <row r="193" spans="1:6" x14ac:dyDescent="0.2">
      <c r="A193" t="s">
        <v>82</v>
      </c>
      <c r="B193" t="s">
        <v>28</v>
      </c>
      <c r="C193" t="s">
        <v>85</v>
      </c>
      <c r="D193">
        <v>61</v>
      </c>
      <c r="E193" s="11">
        <v>27.601809954751133</v>
      </c>
      <c r="F193" s="11">
        <v>0.27601809954751133</v>
      </c>
    </row>
    <row r="194" spans="1:6" x14ac:dyDescent="0.2">
      <c r="A194" t="s">
        <v>82</v>
      </c>
      <c r="B194" t="s">
        <v>43</v>
      </c>
      <c r="C194" t="s">
        <v>86</v>
      </c>
      <c r="D194">
        <v>33</v>
      </c>
      <c r="E194" s="11">
        <v>14.864864864864865</v>
      </c>
      <c r="F194" s="11">
        <v>0.14864864864864866</v>
      </c>
    </row>
    <row r="195" spans="1:6" x14ac:dyDescent="0.2">
      <c r="A195" t="s">
        <v>82</v>
      </c>
      <c r="B195" t="s">
        <v>25</v>
      </c>
      <c r="C195" t="s">
        <v>86</v>
      </c>
      <c r="D195">
        <v>22</v>
      </c>
      <c r="E195" s="11">
        <v>9.9099099099099099</v>
      </c>
      <c r="F195" s="11">
        <v>9.90990990990991E-2</v>
      </c>
    </row>
    <row r="196" spans="1:6" x14ac:dyDescent="0.2">
      <c r="A196" t="s">
        <v>82</v>
      </c>
      <c r="B196" t="s">
        <v>27</v>
      </c>
      <c r="C196" t="s">
        <v>86</v>
      </c>
      <c r="D196">
        <v>82</v>
      </c>
      <c r="E196" s="11">
        <v>36.936936936936938</v>
      </c>
      <c r="F196" s="11">
        <v>0.36936936936936937</v>
      </c>
    </row>
    <row r="197" spans="1:6" x14ac:dyDescent="0.2">
      <c r="A197" t="s">
        <v>82</v>
      </c>
      <c r="B197" t="s">
        <v>28</v>
      </c>
      <c r="C197" t="s">
        <v>86</v>
      </c>
      <c r="D197">
        <v>85</v>
      </c>
      <c r="E197" s="11">
        <v>38.288288288288285</v>
      </c>
      <c r="F197" s="11">
        <v>0.38288288288288286</v>
      </c>
    </row>
    <row r="198" spans="1:6" x14ac:dyDescent="0.2">
      <c r="A198" t="s">
        <v>82</v>
      </c>
      <c r="B198" t="s">
        <v>43</v>
      </c>
      <c r="C198" t="s">
        <v>87</v>
      </c>
      <c r="D198">
        <v>63</v>
      </c>
      <c r="E198" s="11">
        <v>23.954372623574145</v>
      </c>
      <c r="F198" s="11">
        <v>0.23954372623574144</v>
      </c>
    </row>
    <row r="199" spans="1:6" x14ac:dyDescent="0.2">
      <c r="A199" t="s">
        <v>82</v>
      </c>
      <c r="B199" t="s">
        <v>25</v>
      </c>
      <c r="C199" t="s">
        <v>87</v>
      </c>
      <c r="D199">
        <v>17</v>
      </c>
      <c r="E199" s="11">
        <v>6.4638783269961975</v>
      </c>
      <c r="F199" s="11">
        <v>6.4638783269961975E-2</v>
      </c>
    </row>
    <row r="200" spans="1:6" x14ac:dyDescent="0.2">
      <c r="A200" t="s">
        <v>82</v>
      </c>
      <c r="B200" t="s">
        <v>27</v>
      </c>
      <c r="C200" t="s">
        <v>87</v>
      </c>
      <c r="D200">
        <v>114</v>
      </c>
      <c r="E200" s="11">
        <v>43.346007604562736</v>
      </c>
      <c r="F200" s="11">
        <v>0.43346007604562736</v>
      </c>
    </row>
    <row r="201" spans="1:6" x14ac:dyDescent="0.2">
      <c r="A201" t="s">
        <v>82</v>
      </c>
      <c r="B201" t="s">
        <v>28</v>
      </c>
      <c r="C201" t="s">
        <v>87</v>
      </c>
      <c r="D201">
        <v>69</v>
      </c>
      <c r="E201" s="11">
        <v>26.235741444866921</v>
      </c>
      <c r="F201" s="11">
        <v>0.26235741444866922</v>
      </c>
    </row>
    <row r="202" spans="1:6" x14ac:dyDescent="0.2">
      <c r="A202" t="s">
        <v>82</v>
      </c>
      <c r="B202" t="s">
        <v>43</v>
      </c>
      <c r="C202" t="s">
        <v>88</v>
      </c>
      <c r="D202">
        <v>68</v>
      </c>
      <c r="E202" s="11">
        <v>38.636363636363633</v>
      </c>
      <c r="F202" s="11">
        <v>0.38636363636363635</v>
      </c>
    </row>
    <row r="203" spans="1:6" x14ac:dyDescent="0.2">
      <c r="A203" t="s">
        <v>82</v>
      </c>
      <c r="B203" t="s">
        <v>25</v>
      </c>
      <c r="C203" t="s">
        <v>88</v>
      </c>
      <c r="D203">
        <v>6</v>
      </c>
      <c r="E203" s="11">
        <v>3.4090909090909087</v>
      </c>
      <c r="F203" s="11">
        <v>3.4090909090909088E-2</v>
      </c>
    </row>
    <row r="204" spans="1:6" x14ac:dyDescent="0.2">
      <c r="A204" t="s">
        <v>82</v>
      </c>
      <c r="B204" t="s">
        <v>27</v>
      </c>
      <c r="C204" t="s">
        <v>88</v>
      </c>
      <c r="D204">
        <v>66</v>
      </c>
      <c r="E204" s="11">
        <v>37.5</v>
      </c>
      <c r="F204" s="11">
        <v>0.375</v>
      </c>
    </row>
    <row r="205" spans="1:6" x14ac:dyDescent="0.2">
      <c r="A205" t="s">
        <v>82</v>
      </c>
      <c r="B205" t="s">
        <v>28</v>
      </c>
      <c r="C205" t="s">
        <v>88</v>
      </c>
      <c r="D205">
        <v>36</v>
      </c>
      <c r="E205" s="11">
        <v>20.454545454545457</v>
      </c>
      <c r="F205" s="11">
        <v>0.20454545454545456</v>
      </c>
    </row>
    <row r="206" spans="1:6" x14ac:dyDescent="0.2">
      <c r="A206" t="s">
        <v>82</v>
      </c>
      <c r="B206" t="s">
        <v>43</v>
      </c>
      <c r="C206" t="s">
        <v>89</v>
      </c>
      <c r="D206">
        <v>12</v>
      </c>
      <c r="E206" s="11">
        <v>5.7971014492753623</v>
      </c>
      <c r="F206" s="11">
        <v>5.7971014492753624E-2</v>
      </c>
    </row>
    <row r="207" spans="1:6" x14ac:dyDescent="0.2">
      <c r="A207" t="s">
        <v>82</v>
      </c>
      <c r="B207" t="s">
        <v>25</v>
      </c>
      <c r="C207" t="s">
        <v>89</v>
      </c>
      <c r="D207">
        <v>4</v>
      </c>
      <c r="E207" s="11">
        <v>1.932367149758454</v>
      </c>
      <c r="F207" s="11">
        <v>1.932367149758454E-2</v>
      </c>
    </row>
    <row r="208" spans="1:6" x14ac:dyDescent="0.2">
      <c r="A208" t="s">
        <v>82</v>
      </c>
      <c r="B208" t="s">
        <v>27</v>
      </c>
      <c r="C208" t="s">
        <v>89</v>
      </c>
      <c r="D208">
        <v>39</v>
      </c>
      <c r="E208" s="11">
        <v>18.840579710144929</v>
      </c>
      <c r="F208" s="11">
        <v>0.18840579710144928</v>
      </c>
    </row>
    <row r="209" spans="1:6" x14ac:dyDescent="0.2">
      <c r="A209" t="s">
        <v>82</v>
      </c>
      <c r="B209" t="s">
        <v>28</v>
      </c>
      <c r="C209" t="s">
        <v>89</v>
      </c>
      <c r="D209">
        <v>152</v>
      </c>
      <c r="E209" s="11">
        <v>73.429951690821255</v>
      </c>
      <c r="F209" s="11">
        <v>0.7342995169082126</v>
      </c>
    </row>
    <row r="210" spans="1:6" x14ac:dyDescent="0.2">
      <c r="A210" t="s">
        <v>82</v>
      </c>
      <c r="B210" t="s">
        <v>43</v>
      </c>
      <c r="C210" t="s">
        <v>90</v>
      </c>
      <c r="D210">
        <v>18</v>
      </c>
      <c r="E210" s="11">
        <v>11.25</v>
      </c>
      <c r="F210" s="11">
        <v>0.1125</v>
      </c>
    </row>
    <row r="211" spans="1:6" x14ac:dyDescent="0.2">
      <c r="A211" t="s">
        <v>82</v>
      </c>
      <c r="B211" t="s">
        <v>25</v>
      </c>
      <c r="C211" t="s">
        <v>90</v>
      </c>
      <c r="D211">
        <v>1</v>
      </c>
      <c r="E211" s="11">
        <v>0.625</v>
      </c>
      <c r="F211" s="11">
        <v>6.2500000000000003E-3</v>
      </c>
    </row>
    <row r="212" spans="1:6" x14ac:dyDescent="0.2">
      <c r="A212" t="s">
        <v>82</v>
      </c>
      <c r="B212" t="s">
        <v>27</v>
      </c>
      <c r="C212" t="s">
        <v>90</v>
      </c>
      <c r="D212">
        <v>87</v>
      </c>
      <c r="E212" s="11">
        <v>54.374999999999993</v>
      </c>
      <c r="F212" s="11">
        <v>0.54374999999999996</v>
      </c>
    </row>
    <row r="213" spans="1:6" x14ac:dyDescent="0.2">
      <c r="A213" t="s">
        <v>82</v>
      </c>
      <c r="B213" t="s">
        <v>28</v>
      </c>
      <c r="C213" t="s">
        <v>90</v>
      </c>
      <c r="D213">
        <v>54</v>
      </c>
      <c r="E213" s="11">
        <v>33.75</v>
      </c>
      <c r="F213" s="11">
        <v>0.33750000000000002</v>
      </c>
    </row>
    <row r="214" spans="1:6" x14ac:dyDescent="0.2">
      <c r="A214" t="s">
        <v>82</v>
      </c>
      <c r="B214" t="s">
        <v>43</v>
      </c>
      <c r="C214" t="s">
        <v>91</v>
      </c>
      <c r="D214">
        <v>25</v>
      </c>
      <c r="E214" s="11">
        <v>30.487804878048781</v>
      </c>
      <c r="F214" s="11">
        <v>0.3048780487804878</v>
      </c>
    </row>
    <row r="215" spans="1:6" x14ac:dyDescent="0.2">
      <c r="A215" t="s">
        <v>82</v>
      </c>
      <c r="B215" t="s">
        <v>25</v>
      </c>
      <c r="C215" t="s">
        <v>91</v>
      </c>
      <c r="D215">
        <v>4</v>
      </c>
      <c r="E215" s="11">
        <v>4.8780487804878048</v>
      </c>
      <c r="F215" s="11">
        <v>4.878048780487805E-2</v>
      </c>
    </row>
    <row r="216" spans="1:6" x14ac:dyDescent="0.2">
      <c r="A216" t="s">
        <v>82</v>
      </c>
      <c r="B216" t="s">
        <v>27</v>
      </c>
      <c r="C216" t="s">
        <v>91</v>
      </c>
      <c r="D216">
        <v>27</v>
      </c>
      <c r="E216" s="11">
        <v>32.926829268292686</v>
      </c>
      <c r="F216" s="11">
        <v>0.32926829268292684</v>
      </c>
    </row>
    <row r="217" spans="1:6" x14ac:dyDescent="0.2">
      <c r="A217" t="s">
        <v>82</v>
      </c>
      <c r="B217" t="s">
        <v>28</v>
      </c>
      <c r="C217" t="s">
        <v>91</v>
      </c>
      <c r="D217">
        <v>26</v>
      </c>
      <c r="E217" s="11">
        <v>31.707317073170731</v>
      </c>
      <c r="F217" s="11">
        <v>0.31707317073170732</v>
      </c>
    </row>
    <row r="218" spans="1:6" x14ac:dyDescent="0.2">
      <c r="A218" t="s">
        <v>82</v>
      </c>
      <c r="B218" t="s">
        <v>43</v>
      </c>
      <c r="C218" t="s">
        <v>92</v>
      </c>
      <c r="D218">
        <v>39</v>
      </c>
      <c r="E218" s="11">
        <v>13.087248322147651</v>
      </c>
      <c r="F218" s="11">
        <v>0.13087248322147652</v>
      </c>
    </row>
    <row r="219" spans="1:6" x14ac:dyDescent="0.2">
      <c r="A219" t="s">
        <v>82</v>
      </c>
      <c r="B219" t="s">
        <v>25</v>
      </c>
      <c r="C219" t="s">
        <v>92</v>
      </c>
      <c r="D219">
        <v>20</v>
      </c>
      <c r="E219" s="11">
        <v>6.7114093959731544</v>
      </c>
      <c r="F219" s="11">
        <v>6.7114093959731544E-2</v>
      </c>
    </row>
    <row r="220" spans="1:6" x14ac:dyDescent="0.2">
      <c r="A220" t="s">
        <v>82</v>
      </c>
      <c r="B220" t="s">
        <v>27</v>
      </c>
      <c r="C220" t="s">
        <v>92</v>
      </c>
      <c r="D220">
        <v>129</v>
      </c>
      <c r="E220" s="11">
        <v>43.288590604026844</v>
      </c>
      <c r="F220" s="11">
        <v>0.43288590604026844</v>
      </c>
    </row>
    <row r="221" spans="1:6" x14ac:dyDescent="0.2">
      <c r="A221" t="s">
        <v>82</v>
      </c>
      <c r="B221" t="s">
        <v>28</v>
      </c>
      <c r="C221" t="s">
        <v>92</v>
      </c>
      <c r="D221">
        <v>110</v>
      </c>
      <c r="E221" s="11">
        <v>36.912751677852349</v>
      </c>
      <c r="F221" s="11">
        <v>0.36912751677852351</v>
      </c>
    </row>
    <row r="222" spans="1:6" x14ac:dyDescent="0.2">
      <c r="A222" t="s">
        <v>82</v>
      </c>
      <c r="B222" t="s">
        <v>43</v>
      </c>
      <c r="C222" t="s">
        <v>93</v>
      </c>
      <c r="D222">
        <v>191</v>
      </c>
      <c r="E222" s="11">
        <v>62.41830065359477</v>
      </c>
      <c r="F222" s="11">
        <v>0.62418300653594772</v>
      </c>
    </row>
    <row r="223" spans="1:6" x14ac:dyDescent="0.2">
      <c r="A223" t="s">
        <v>82</v>
      </c>
      <c r="B223" t="s">
        <v>25</v>
      </c>
      <c r="C223" t="s">
        <v>93</v>
      </c>
      <c r="D223">
        <v>27</v>
      </c>
      <c r="E223" s="11">
        <v>8.8235294117647065</v>
      </c>
      <c r="F223" s="11">
        <v>8.8235294117647065E-2</v>
      </c>
    </row>
    <row r="224" spans="1:6" x14ac:dyDescent="0.2">
      <c r="A224" t="s">
        <v>82</v>
      </c>
      <c r="B224" t="s">
        <v>27</v>
      </c>
      <c r="C224" t="s">
        <v>93</v>
      </c>
      <c r="D224">
        <v>54</v>
      </c>
      <c r="E224" s="11">
        <v>17.647058823529413</v>
      </c>
      <c r="F224" s="11">
        <v>0.17647058823529413</v>
      </c>
    </row>
    <row r="225" spans="1:6" x14ac:dyDescent="0.2">
      <c r="A225" t="s">
        <v>82</v>
      </c>
      <c r="B225" t="s">
        <v>28</v>
      </c>
      <c r="C225" t="s">
        <v>93</v>
      </c>
      <c r="D225">
        <v>34</v>
      </c>
      <c r="E225" s="11">
        <v>11.111111111111111</v>
      </c>
      <c r="F225" s="11">
        <v>0.1111111111111111</v>
      </c>
    </row>
    <row r="226" spans="1:6" x14ac:dyDescent="0.2">
      <c r="A226" t="s">
        <v>82</v>
      </c>
      <c r="B226" t="s">
        <v>25</v>
      </c>
      <c r="C226" t="s">
        <v>94</v>
      </c>
      <c r="D226">
        <v>11</v>
      </c>
      <c r="E226" s="11">
        <v>10.476190476190476</v>
      </c>
      <c r="F226" s="11">
        <v>0.10476190476190476</v>
      </c>
    </row>
    <row r="227" spans="1:6" x14ac:dyDescent="0.2">
      <c r="A227" t="s">
        <v>82</v>
      </c>
      <c r="B227" t="s">
        <v>27</v>
      </c>
      <c r="C227" t="s">
        <v>94</v>
      </c>
      <c r="D227">
        <v>44</v>
      </c>
      <c r="E227" s="11">
        <v>41.904761904761905</v>
      </c>
      <c r="F227" s="11">
        <v>0.41904761904761906</v>
      </c>
    </row>
    <row r="228" spans="1:6" x14ac:dyDescent="0.2">
      <c r="A228" t="s">
        <v>82</v>
      </c>
      <c r="B228" t="s">
        <v>28</v>
      </c>
      <c r="C228" t="s">
        <v>94</v>
      </c>
      <c r="D228">
        <v>34</v>
      </c>
      <c r="E228" s="11">
        <v>32.38095238095238</v>
      </c>
      <c r="F228" s="11">
        <v>0.32380952380952382</v>
      </c>
    </row>
    <row r="229" spans="1:6" x14ac:dyDescent="0.2">
      <c r="A229" t="s">
        <v>82</v>
      </c>
      <c r="B229" t="s">
        <v>43</v>
      </c>
      <c r="C229" t="s">
        <v>95</v>
      </c>
      <c r="D229">
        <v>16</v>
      </c>
      <c r="E229" s="11">
        <v>15.238095238095239</v>
      </c>
      <c r="F229" s="11">
        <v>0.15238095238095239</v>
      </c>
    </row>
    <row r="230" spans="1:6" x14ac:dyDescent="0.2">
      <c r="A230" t="s">
        <v>82</v>
      </c>
      <c r="B230" t="s">
        <v>43</v>
      </c>
      <c r="C230" t="s">
        <v>96</v>
      </c>
      <c r="D230">
        <v>23</v>
      </c>
      <c r="E230" s="11">
        <v>17.293233082706767</v>
      </c>
      <c r="F230" s="11">
        <v>0.17293233082706766</v>
      </c>
    </row>
    <row r="231" spans="1:6" x14ac:dyDescent="0.2">
      <c r="A231" t="s">
        <v>82</v>
      </c>
      <c r="B231" t="s">
        <v>25</v>
      </c>
      <c r="C231" t="s">
        <v>96</v>
      </c>
      <c r="D231">
        <v>10</v>
      </c>
      <c r="E231" s="11">
        <v>7.518796992481203</v>
      </c>
      <c r="F231" s="11">
        <v>7.5187969924812026E-2</v>
      </c>
    </row>
    <row r="232" spans="1:6" x14ac:dyDescent="0.2">
      <c r="A232" t="s">
        <v>82</v>
      </c>
      <c r="B232" t="s">
        <v>27</v>
      </c>
      <c r="C232" t="s">
        <v>96</v>
      </c>
      <c r="D232">
        <v>87</v>
      </c>
      <c r="E232" s="11">
        <v>65.413533834586474</v>
      </c>
      <c r="F232" s="11">
        <v>0.65413533834586468</v>
      </c>
    </row>
    <row r="233" spans="1:6" x14ac:dyDescent="0.2">
      <c r="A233" t="s">
        <v>82</v>
      </c>
      <c r="B233" t="s">
        <v>28</v>
      </c>
      <c r="C233" t="s">
        <v>96</v>
      </c>
      <c r="D233">
        <v>13</v>
      </c>
      <c r="E233" s="11">
        <v>9.7744360902255636</v>
      </c>
      <c r="F233" s="11">
        <v>9.7744360902255634E-2</v>
      </c>
    </row>
    <row r="234" spans="1:6" x14ac:dyDescent="0.2">
      <c r="A234" t="s">
        <v>82</v>
      </c>
      <c r="B234" t="s">
        <v>43</v>
      </c>
      <c r="C234" t="s">
        <v>97</v>
      </c>
      <c r="D234">
        <v>207</v>
      </c>
      <c r="E234" s="11">
        <v>28.201634877384198</v>
      </c>
      <c r="F234" s="11">
        <v>0.28201634877384196</v>
      </c>
    </row>
    <row r="235" spans="1:6" x14ac:dyDescent="0.2">
      <c r="A235" t="s">
        <v>82</v>
      </c>
      <c r="B235" t="s">
        <v>25</v>
      </c>
      <c r="C235" t="s">
        <v>97</v>
      </c>
      <c r="D235">
        <v>38</v>
      </c>
      <c r="E235" s="11">
        <v>5.1771117166212539</v>
      </c>
      <c r="F235" s="11">
        <v>5.1771117166212535E-2</v>
      </c>
    </row>
    <row r="236" spans="1:6" x14ac:dyDescent="0.2">
      <c r="A236" t="s">
        <v>82</v>
      </c>
      <c r="B236" t="s">
        <v>27</v>
      </c>
      <c r="C236" t="s">
        <v>97</v>
      </c>
      <c r="D236">
        <v>327</v>
      </c>
      <c r="E236" s="11">
        <v>44.550408719346045</v>
      </c>
      <c r="F236" s="11">
        <v>0.44550408719346046</v>
      </c>
    </row>
    <row r="237" spans="1:6" x14ac:dyDescent="0.2">
      <c r="A237" t="s">
        <v>82</v>
      </c>
      <c r="B237" t="s">
        <v>28</v>
      </c>
      <c r="C237" t="s">
        <v>97</v>
      </c>
      <c r="D237">
        <v>162</v>
      </c>
      <c r="E237" s="11">
        <v>22.070844686648503</v>
      </c>
      <c r="F237" s="11">
        <v>0.22070844686648503</v>
      </c>
    </row>
    <row r="238" spans="1:6" x14ac:dyDescent="0.2">
      <c r="A238" t="s">
        <v>82</v>
      </c>
      <c r="B238" t="s">
        <v>43</v>
      </c>
      <c r="C238" t="s">
        <v>98</v>
      </c>
      <c r="D238">
        <v>17</v>
      </c>
      <c r="E238" s="11">
        <v>4.2394014962593518</v>
      </c>
      <c r="F238" s="11">
        <v>4.2394014962593519E-2</v>
      </c>
    </row>
    <row r="239" spans="1:6" x14ac:dyDescent="0.2">
      <c r="A239" t="s">
        <v>82</v>
      </c>
      <c r="B239" t="s">
        <v>25</v>
      </c>
      <c r="C239" t="s">
        <v>98</v>
      </c>
      <c r="D239">
        <v>179</v>
      </c>
      <c r="E239" s="11">
        <v>44.638403990024941</v>
      </c>
      <c r="F239" s="11">
        <v>0.44638403990024939</v>
      </c>
    </row>
    <row r="240" spans="1:6" x14ac:dyDescent="0.2">
      <c r="A240" t="s">
        <v>82</v>
      </c>
      <c r="B240" t="s">
        <v>27</v>
      </c>
      <c r="C240" t="s">
        <v>98</v>
      </c>
      <c r="D240">
        <v>166</v>
      </c>
      <c r="E240" s="11">
        <v>41.396508728179548</v>
      </c>
      <c r="F240" s="11">
        <v>0.41396508728179549</v>
      </c>
    </row>
    <row r="241" spans="1:6" x14ac:dyDescent="0.2">
      <c r="A241" t="s">
        <v>82</v>
      </c>
      <c r="B241" t="s">
        <v>28</v>
      </c>
      <c r="C241" t="s">
        <v>98</v>
      </c>
      <c r="D241">
        <v>39</v>
      </c>
      <c r="E241" s="11">
        <v>9.7256857855361591</v>
      </c>
      <c r="F241" s="11">
        <v>9.7256857855361589E-2</v>
      </c>
    </row>
    <row r="242" spans="1:6" x14ac:dyDescent="0.2">
      <c r="A242" t="s">
        <v>82</v>
      </c>
      <c r="B242" t="s">
        <v>43</v>
      </c>
      <c r="C242" t="s">
        <v>99</v>
      </c>
      <c r="D242">
        <v>10</v>
      </c>
      <c r="E242" s="11">
        <v>2.9498525073746311</v>
      </c>
      <c r="F242" s="11">
        <v>2.9498525073746312E-2</v>
      </c>
    </row>
    <row r="243" spans="1:6" x14ac:dyDescent="0.2">
      <c r="A243" t="s">
        <v>82</v>
      </c>
      <c r="B243" t="s">
        <v>25</v>
      </c>
      <c r="C243" t="s">
        <v>99</v>
      </c>
      <c r="D243">
        <v>6</v>
      </c>
      <c r="E243" s="11">
        <v>1.7699115044247788</v>
      </c>
      <c r="F243" s="11">
        <v>1.7699115044247787E-2</v>
      </c>
    </row>
    <row r="244" spans="1:6" x14ac:dyDescent="0.2">
      <c r="A244" t="s">
        <v>82</v>
      </c>
      <c r="B244" t="s">
        <v>27</v>
      </c>
      <c r="C244" t="s">
        <v>99</v>
      </c>
      <c r="D244">
        <v>137</v>
      </c>
      <c r="E244" s="11">
        <v>40.412979351032448</v>
      </c>
      <c r="F244" s="11">
        <v>0.40412979351032446</v>
      </c>
    </row>
    <row r="245" spans="1:6" x14ac:dyDescent="0.2">
      <c r="A245" t="s">
        <v>82</v>
      </c>
      <c r="B245" t="s">
        <v>28</v>
      </c>
      <c r="C245" t="s">
        <v>99</v>
      </c>
      <c r="D245">
        <v>186</v>
      </c>
      <c r="E245" s="11">
        <v>54.86725663716814</v>
      </c>
      <c r="F245" s="11">
        <v>0.54867256637168138</v>
      </c>
    </row>
    <row r="246" spans="1:6" x14ac:dyDescent="0.2">
      <c r="A246" t="s">
        <v>82</v>
      </c>
      <c r="B246" t="s">
        <v>43</v>
      </c>
      <c r="C246" t="s">
        <v>100</v>
      </c>
      <c r="D246">
        <v>25</v>
      </c>
      <c r="E246" s="11">
        <v>14.450867052023122</v>
      </c>
      <c r="F246" s="11">
        <v>0.14450867052023122</v>
      </c>
    </row>
    <row r="247" spans="1:6" x14ac:dyDescent="0.2">
      <c r="A247" t="s">
        <v>82</v>
      </c>
      <c r="B247" t="s">
        <v>25</v>
      </c>
      <c r="C247" t="s">
        <v>100</v>
      </c>
      <c r="D247">
        <v>19</v>
      </c>
      <c r="E247" s="11">
        <v>10.982658959537572</v>
      </c>
      <c r="F247" s="11">
        <v>0.10982658959537572</v>
      </c>
    </row>
    <row r="248" spans="1:6" x14ac:dyDescent="0.2">
      <c r="A248" t="s">
        <v>82</v>
      </c>
      <c r="B248" t="s">
        <v>27</v>
      </c>
      <c r="C248" t="s">
        <v>100</v>
      </c>
      <c r="D248">
        <v>64</v>
      </c>
      <c r="E248" s="11">
        <v>36.994219653179186</v>
      </c>
      <c r="F248" s="11">
        <v>0.36994219653179189</v>
      </c>
    </row>
    <row r="249" spans="1:6" x14ac:dyDescent="0.2">
      <c r="A249" t="s">
        <v>82</v>
      </c>
      <c r="B249" t="s">
        <v>28</v>
      </c>
      <c r="C249" t="s">
        <v>100</v>
      </c>
      <c r="D249">
        <v>65</v>
      </c>
      <c r="E249" s="11">
        <v>37.572254335260112</v>
      </c>
      <c r="F249" s="11">
        <v>0.37572254335260113</v>
      </c>
    </row>
    <row r="250" spans="1:6" x14ac:dyDescent="0.2">
      <c r="A250" t="s">
        <v>82</v>
      </c>
      <c r="B250" t="s">
        <v>43</v>
      </c>
      <c r="C250" t="s">
        <v>101</v>
      </c>
      <c r="D250">
        <v>44</v>
      </c>
      <c r="E250" s="11">
        <v>44</v>
      </c>
      <c r="F250" s="11">
        <v>0.44</v>
      </c>
    </row>
    <row r="251" spans="1:6" x14ac:dyDescent="0.2">
      <c r="A251" t="s">
        <v>82</v>
      </c>
      <c r="B251" t="s">
        <v>25</v>
      </c>
      <c r="C251" t="s">
        <v>101</v>
      </c>
      <c r="D251">
        <v>2</v>
      </c>
      <c r="E251" s="11">
        <v>2</v>
      </c>
      <c r="F251" s="11">
        <v>0.02</v>
      </c>
    </row>
    <row r="252" spans="1:6" x14ac:dyDescent="0.2">
      <c r="A252" t="s">
        <v>82</v>
      </c>
      <c r="B252" t="s">
        <v>27</v>
      </c>
      <c r="C252" t="s">
        <v>101</v>
      </c>
      <c r="D252">
        <v>48</v>
      </c>
      <c r="E252" s="11">
        <v>48</v>
      </c>
      <c r="F252" s="11">
        <v>0.48</v>
      </c>
    </row>
    <row r="253" spans="1:6" x14ac:dyDescent="0.2">
      <c r="A253" t="s">
        <v>82</v>
      </c>
      <c r="B253" t="s">
        <v>28</v>
      </c>
      <c r="C253" t="s">
        <v>101</v>
      </c>
      <c r="D253">
        <v>6</v>
      </c>
      <c r="E253" s="11">
        <v>6</v>
      </c>
      <c r="F253" s="11">
        <v>0.06</v>
      </c>
    </row>
    <row r="254" spans="1:6" x14ac:dyDescent="0.2">
      <c r="A254" t="s">
        <v>82</v>
      </c>
      <c r="B254" t="s">
        <v>22</v>
      </c>
      <c r="C254" t="s">
        <v>102</v>
      </c>
      <c r="D254">
        <v>9</v>
      </c>
      <c r="E254" s="11">
        <v>4.5685279187817258</v>
      </c>
      <c r="F254" s="11">
        <v>4.5685279187817257E-2</v>
      </c>
    </row>
    <row r="255" spans="1:6" x14ac:dyDescent="0.2">
      <c r="A255" t="s">
        <v>82</v>
      </c>
      <c r="B255" t="s">
        <v>25</v>
      </c>
      <c r="C255" t="s">
        <v>102</v>
      </c>
      <c r="D255">
        <v>22</v>
      </c>
      <c r="E255" s="11">
        <v>11.167512690355331</v>
      </c>
      <c r="F255" s="11">
        <v>0.1116751269035533</v>
      </c>
    </row>
    <row r="256" spans="1:6" x14ac:dyDescent="0.2">
      <c r="A256" t="s">
        <v>82</v>
      </c>
      <c r="B256" t="s">
        <v>27</v>
      </c>
      <c r="C256" t="s">
        <v>102</v>
      </c>
      <c r="D256">
        <v>89</v>
      </c>
      <c r="E256" s="11">
        <v>45.17766497461929</v>
      </c>
      <c r="F256" s="11">
        <v>0.45177664974619292</v>
      </c>
    </row>
    <row r="257" spans="1:6" x14ac:dyDescent="0.2">
      <c r="A257" t="s">
        <v>82</v>
      </c>
      <c r="B257" t="s">
        <v>28</v>
      </c>
      <c r="C257" t="s">
        <v>102</v>
      </c>
      <c r="D257">
        <v>77</v>
      </c>
      <c r="E257" s="11">
        <v>39.086294416243653</v>
      </c>
      <c r="F257" s="11">
        <v>0.39086294416243655</v>
      </c>
    </row>
    <row r="258" spans="1:6" x14ac:dyDescent="0.2">
      <c r="A258" t="s">
        <v>82</v>
      </c>
      <c r="B258" t="s">
        <v>22</v>
      </c>
      <c r="C258" t="s">
        <v>103</v>
      </c>
      <c r="D258">
        <v>10</v>
      </c>
      <c r="E258" s="11">
        <v>3.0211480362537766</v>
      </c>
      <c r="F258" s="11">
        <v>3.0211480362537766E-2</v>
      </c>
    </row>
    <row r="259" spans="1:6" x14ac:dyDescent="0.2">
      <c r="A259" t="s">
        <v>82</v>
      </c>
      <c r="B259" t="s">
        <v>25</v>
      </c>
      <c r="C259" t="s">
        <v>103</v>
      </c>
      <c r="D259">
        <v>4</v>
      </c>
      <c r="E259" s="11">
        <v>1.2084592145015105</v>
      </c>
      <c r="F259" s="11">
        <v>1.2084592145015106E-2</v>
      </c>
    </row>
    <row r="260" spans="1:6" x14ac:dyDescent="0.2">
      <c r="A260" t="s">
        <v>82</v>
      </c>
      <c r="B260" t="s">
        <v>27</v>
      </c>
      <c r="C260" t="s">
        <v>103</v>
      </c>
      <c r="D260">
        <v>179</v>
      </c>
      <c r="E260" s="11">
        <v>54.0785498489426</v>
      </c>
      <c r="F260" s="11">
        <v>0.54078549848942603</v>
      </c>
    </row>
    <row r="261" spans="1:6" x14ac:dyDescent="0.2">
      <c r="A261" t="s">
        <v>82</v>
      </c>
      <c r="B261" t="s">
        <v>28</v>
      </c>
      <c r="C261" t="s">
        <v>103</v>
      </c>
      <c r="D261">
        <v>138</v>
      </c>
      <c r="E261" s="11">
        <v>41.69184290030212</v>
      </c>
      <c r="F261" s="11">
        <v>0.41691842900302117</v>
      </c>
    </row>
    <row r="262" spans="1:6" x14ac:dyDescent="0.2">
      <c r="A262" t="s">
        <v>82</v>
      </c>
      <c r="B262" t="s">
        <v>22</v>
      </c>
      <c r="C262" t="s">
        <v>104</v>
      </c>
      <c r="D262">
        <v>55</v>
      </c>
      <c r="E262" s="11">
        <v>13.819095477386934</v>
      </c>
      <c r="F262" s="11">
        <v>0.13819095477386933</v>
      </c>
    </row>
    <row r="263" spans="1:6" x14ac:dyDescent="0.2">
      <c r="A263" t="s">
        <v>82</v>
      </c>
      <c r="B263" t="s">
        <v>25</v>
      </c>
      <c r="C263" t="s">
        <v>104</v>
      </c>
      <c r="D263">
        <v>35</v>
      </c>
      <c r="E263" s="11">
        <v>8.7939698492462313</v>
      </c>
      <c r="F263" s="11">
        <v>8.7939698492462318E-2</v>
      </c>
    </row>
    <row r="264" spans="1:6" x14ac:dyDescent="0.2">
      <c r="A264" t="s">
        <v>82</v>
      </c>
      <c r="B264" t="s">
        <v>27</v>
      </c>
      <c r="C264" t="s">
        <v>104</v>
      </c>
      <c r="D264">
        <v>88</v>
      </c>
      <c r="E264" s="11">
        <v>22.110552763819097</v>
      </c>
      <c r="F264" s="11">
        <v>0.22110552763819097</v>
      </c>
    </row>
    <row r="265" spans="1:6" x14ac:dyDescent="0.2">
      <c r="A265" t="s">
        <v>82</v>
      </c>
      <c r="B265" t="s">
        <v>28</v>
      </c>
      <c r="C265" t="s">
        <v>104</v>
      </c>
      <c r="D265">
        <v>220</v>
      </c>
      <c r="E265" s="11">
        <v>55.276381909547737</v>
      </c>
      <c r="F265" s="11">
        <v>0.55276381909547734</v>
      </c>
    </row>
    <row r="266" spans="1:6" x14ac:dyDescent="0.2">
      <c r="A266" t="s">
        <v>82</v>
      </c>
      <c r="B266" t="s">
        <v>22</v>
      </c>
      <c r="C266" t="s">
        <v>105</v>
      </c>
      <c r="D266">
        <v>23</v>
      </c>
      <c r="E266" s="11">
        <v>8.9147286821705425</v>
      </c>
      <c r="F266" s="11">
        <v>8.9147286821705432E-2</v>
      </c>
    </row>
    <row r="267" spans="1:6" x14ac:dyDescent="0.2">
      <c r="A267" t="s">
        <v>82</v>
      </c>
      <c r="B267" t="s">
        <v>25</v>
      </c>
      <c r="C267" t="s">
        <v>105</v>
      </c>
      <c r="D267">
        <v>35</v>
      </c>
      <c r="E267" s="11">
        <v>13.565891472868216</v>
      </c>
      <c r="F267" s="11">
        <v>0.13565891472868216</v>
      </c>
    </row>
    <row r="268" spans="1:6" x14ac:dyDescent="0.2">
      <c r="A268" t="s">
        <v>82</v>
      </c>
      <c r="B268" t="s">
        <v>27</v>
      </c>
      <c r="C268" t="s">
        <v>105</v>
      </c>
      <c r="D268">
        <v>180</v>
      </c>
      <c r="E268" s="11">
        <v>69.767441860465112</v>
      </c>
      <c r="F268" s="11">
        <v>0.69767441860465118</v>
      </c>
    </row>
    <row r="269" spans="1:6" x14ac:dyDescent="0.2">
      <c r="A269" t="s">
        <v>82</v>
      </c>
      <c r="B269" t="s">
        <v>28</v>
      </c>
      <c r="C269" t="s">
        <v>105</v>
      </c>
      <c r="D269">
        <v>20</v>
      </c>
      <c r="E269" s="11">
        <v>7.7519379844961236</v>
      </c>
      <c r="F269" s="11">
        <v>7.7519379844961239E-2</v>
      </c>
    </row>
    <row r="270" spans="1:6" x14ac:dyDescent="0.2">
      <c r="A270" s="9" t="s">
        <v>82</v>
      </c>
      <c r="B270" s="9" t="s">
        <v>22</v>
      </c>
      <c r="C270" s="9" t="s">
        <v>106</v>
      </c>
      <c r="D270" s="9">
        <v>53</v>
      </c>
      <c r="E270" s="11">
        <v>7.280219780219781</v>
      </c>
      <c r="F270" s="11">
        <v>7.2802197802197807E-2</v>
      </c>
    </row>
    <row r="271" spans="1:6" x14ac:dyDescent="0.2">
      <c r="A271" s="9" t="s">
        <v>82</v>
      </c>
      <c r="B271" s="9" t="s">
        <v>25</v>
      </c>
      <c r="C271" s="9" t="s">
        <v>106</v>
      </c>
      <c r="D271" s="9">
        <v>152</v>
      </c>
      <c r="E271" s="11">
        <v>20.87912087912088</v>
      </c>
      <c r="F271" s="11">
        <v>0.2087912087912088</v>
      </c>
    </row>
    <row r="272" spans="1:6" x14ac:dyDescent="0.2">
      <c r="A272" s="9" t="s">
        <v>82</v>
      </c>
      <c r="B272" s="9" t="s">
        <v>27</v>
      </c>
      <c r="C272" s="9" t="s">
        <v>106</v>
      </c>
      <c r="D272" s="9">
        <v>299</v>
      </c>
      <c r="E272" s="11">
        <v>41.071428571428569</v>
      </c>
      <c r="F272" s="11">
        <v>0.4107142857142857</v>
      </c>
    </row>
    <row r="273" spans="1:6" x14ac:dyDescent="0.2">
      <c r="A273" s="9" t="s">
        <v>82</v>
      </c>
      <c r="B273" s="9" t="s">
        <v>28</v>
      </c>
      <c r="C273" s="9" t="s">
        <v>106</v>
      </c>
      <c r="D273" s="9">
        <v>224</v>
      </c>
      <c r="E273" s="11">
        <v>30.76923076923077</v>
      </c>
      <c r="F273" s="11">
        <v>0.30769230769230771</v>
      </c>
    </row>
    <row r="274" spans="1:6" x14ac:dyDescent="0.2">
      <c r="A274" t="s">
        <v>82</v>
      </c>
      <c r="B274" t="s">
        <v>22</v>
      </c>
      <c r="C274" t="s">
        <v>107</v>
      </c>
      <c r="D274">
        <v>77</v>
      </c>
      <c r="E274" s="11">
        <v>21.937321937321936</v>
      </c>
      <c r="F274" s="11">
        <v>0.21937321937321938</v>
      </c>
    </row>
    <row r="275" spans="1:6" x14ac:dyDescent="0.2">
      <c r="A275" t="s">
        <v>82</v>
      </c>
      <c r="B275" t="s">
        <v>25</v>
      </c>
      <c r="C275" t="s">
        <v>107</v>
      </c>
      <c r="D275">
        <v>11</v>
      </c>
      <c r="E275" s="11">
        <v>3.133903133903134</v>
      </c>
      <c r="F275" s="11">
        <v>3.1339031339031341E-2</v>
      </c>
    </row>
    <row r="276" spans="1:6" x14ac:dyDescent="0.2">
      <c r="A276" t="s">
        <v>82</v>
      </c>
      <c r="B276" t="s">
        <v>27</v>
      </c>
      <c r="C276" t="s">
        <v>107</v>
      </c>
      <c r="D276">
        <v>136</v>
      </c>
      <c r="E276" s="11">
        <v>38.746438746438741</v>
      </c>
      <c r="F276" s="11">
        <v>0.38746438746438744</v>
      </c>
    </row>
    <row r="277" spans="1:6" x14ac:dyDescent="0.2">
      <c r="A277" t="s">
        <v>82</v>
      </c>
      <c r="B277" t="s">
        <v>28</v>
      </c>
      <c r="C277" t="s">
        <v>107</v>
      </c>
      <c r="D277">
        <v>127</v>
      </c>
      <c r="E277" s="11">
        <v>36.182336182336186</v>
      </c>
      <c r="F277" s="11">
        <v>0.36182336182336183</v>
      </c>
    </row>
    <row r="278" spans="1:6" x14ac:dyDescent="0.2">
      <c r="A278" t="s">
        <v>82</v>
      </c>
      <c r="B278" t="s">
        <v>22</v>
      </c>
      <c r="C278" t="s">
        <v>108</v>
      </c>
      <c r="D278">
        <v>26</v>
      </c>
      <c r="E278" s="11">
        <v>5.7649667405764964</v>
      </c>
      <c r="F278" s="11">
        <v>5.7649667405764965E-2</v>
      </c>
    </row>
    <row r="279" spans="1:6" x14ac:dyDescent="0.2">
      <c r="A279" t="s">
        <v>82</v>
      </c>
      <c r="B279" t="s">
        <v>25</v>
      </c>
      <c r="C279" t="s">
        <v>108</v>
      </c>
      <c r="D279">
        <v>14</v>
      </c>
      <c r="E279" s="11">
        <v>3.1042128603104215</v>
      </c>
      <c r="F279" s="11">
        <v>3.1042128603104215E-2</v>
      </c>
    </row>
    <row r="280" spans="1:6" x14ac:dyDescent="0.2">
      <c r="A280" t="s">
        <v>82</v>
      </c>
      <c r="B280" t="s">
        <v>27</v>
      </c>
      <c r="C280" t="s">
        <v>108</v>
      </c>
      <c r="D280">
        <v>224</v>
      </c>
      <c r="E280" s="11">
        <v>49.667405764966745</v>
      </c>
      <c r="F280" s="11">
        <v>0.49667405764966743</v>
      </c>
    </row>
    <row r="281" spans="1:6" x14ac:dyDescent="0.2">
      <c r="A281" t="s">
        <v>82</v>
      </c>
      <c r="B281" t="s">
        <v>28</v>
      </c>
      <c r="C281" t="s">
        <v>108</v>
      </c>
      <c r="D281">
        <v>187</v>
      </c>
      <c r="E281" s="11">
        <v>41.463414634146339</v>
      </c>
      <c r="F281" s="11">
        <v>0.41463414634146339</v>
      </c>
    </row>
    <row r="282" spans="1:6" x14ac:dyDescent="0.2">
      <c r="A282" s="9" t="s">
        <v>82</v>
      </c>
      <c r="B282" s="9" t="s">
        <v>22</v>
      </c>
      <c r="C282" s="9" t="s">
        <v>109</v>
      </c>
      <c r="D282" s="9">
        <v>176</v>
      </c>
      <c r="E282" s="11">
        <v>24.010914051841748</v>
      </c>
      <c r="F282" s="11">
        <v>0.24010914051841747</v>
      </c>
    </row>
    <row r="283" spans="1:6" x14ac:dyDescent="0.2">
      <c r="A283" s="9" t="s">
        <v>82</v>
      </c>
      <c r="B283" s="9" t="s">
        <v>25</v>
      </c>
      <c r="C283" s="9" t="s">
        <v>109</v>
      </c>
      <c r="D283" s="9">
        <v>14</v>
      </c>
      <c r="E283" s="11">
        <v>1.9099590723055935</v>
      </c>
      <c r="F283" s="11">
        <v>1.9099590723055934E-2</v>
      </c>
    </row>
    <row r="284" spans="1:6" x14ac:dyDescent="0.2">
      <c r="A284" s="9" t="s">
        <v>82</v>
      </c>
      <c r="B284" s="9" t="s">
        <v>27</v>
      </c>
      <c r="C284" s="9" t="s">
        <v>109</v>
      </c>
      <c r="D284" s="9">
        <v>139</v>
      </c>
      <c r="E284" s="11">
        <v>18.963165075034105</v>
      </c>
      <c r="F284" s="11">
        <v>0.18963165075034105</v>
      </c>
    </row>
    <row r="285" spans="1:6" x14ac:dyDescent="0.2">
      <c r="A285" s="9" t="s">
        <v>82</v>
      </c>
      <c r="B285" s="9" t="s">
        <v>28</v>
      </c>
      <c r="C285" s="9" t="s">
        <v>109</v>
      </c>
      <c r="D285" s="9">
        <v>404</v>
      </c>
      <c r="E285" s="11">
        <v>55.11596180081856</v>
      </c>
      <c r="F285" s="11">
        <v>0.55115961800818558</v>
      </c>
    </row>
    <row r="286" spans="1:6" x14ac:dyDescent="0.2">
      <c r="A286" t="s">
        <v>82</v>
      </c>
      <c r="B286" t="s">
        <v>22</v>
      </c>
      <c r="C286" t="s">
        <v>110</v>
      </c>
      <c r="D286">
        <v>71</v>
      </c>
      <c r="E286" s="11">
        <v>33.177570093457945</v>
      </c>
      <c r="F286" s="11">
        <v>0.33177570093457942</v>
      </c>
    </row>
    <row r="287" spans="1:6" x14ac:dyDescent="0.2">
      <c r="A287" t="s">
        <v>82</v>
      </c>
      <c r="B287" t="s">
        <v>25</v>
      </c>
      <c r="C287" t="s">
        <v>110</v>
      </c>
      <c r="D287">
        <v>12</v>
      </c>
      <c r="E287" s="11">
        <v>5.6074766355140184</v>
      </c>
      <c r="F287" s="11">
        <v>5.6074766355140186E-2</v>
      </c>
    </row>
    <row r="288" spans="1:6" x14ac:dyDescent="0.2">
      <c r="A288" t="s">
        <v>82</v>
      </c>
      <c r="B288" t="s">
        <v>27</v>
      </c>
      <c r="C288" t="s">
        <v>110</v>
      </c>
      <c r="D288">
        <v>105</v>
      </c>
      <c r="E288" s="11">
        <v>49.065420560747661</v>
      </c>
      <c r="F288" s="11">
        <v>0.49065420560747663</v>
      </c>
    </row>
    <row r="289" spans="1:6" x14ac:dyDescent="0.2">
      <c r="A289" t="s">
        <v>82</v>
      </c>
      <c r="B289" t="s">
        <v>28</v>
      </c>
      <c r="C289" t="s">
        <v>110</v>
      </c>
      <c r="D289">
        <v>26</v>
      </c>
      <c r="E289" s="11">
        <v>12.149532710280374</v>
      </c>
      <c r="F289" s="11">
        <v>0.12149532710280374</v>
      </c>
    </row>
    <row r="290" spans="1:6" x14ac:dyDescent="0.2">
      <c r="A290" s="9" t="s">
        <v>82</v>
      </c>
      <c r="B290" s="9" t="s">
        <v>43</v>
      </c>
      <c r="C290" s="9" t="s">
        <v>111</v>
      </c>
      <c r="D290" s="9">
        <v>297</v>
      </c>
      <c r="E290" s="11">
        <v>4.838709677419355</v>
      </c>
      <c r="F290" s="11">
        <v>4.8387096774193547E-2</v>
      </c>
    </row>
    <row r="291" spans="1:6" x14ac:dyDescent="0.2">
      <c r="A291" s="9" t="s">
        <v>82</v>
      </c>
      <c r="B291" s="9" t="s">
        <v>25</v>
      </c>
      <c r="C291" s="9" t="s">
        <v>111</v>
      </c>
      <c r="D291" s="9">
        <v>241</v>
      </c>
      <c r="E291" s="11">
        <v>3.9263603779732814</v>
      </c>
      <c r="F291" s="11">
        <v>3.9263603779732814E-2</v>
      </c>
    </row>
    <row r="292" spans="1:6" x14ac:dyDescent="0.2">
      <c r="A292" s="9" t="s">
        <v>82</v>
      </c>
      <c r="B292" s="9" t="s">
        <v>27</v>
      </c>
      <c r="C292" s="9" t="s">
        <v>111</v>
      </c>
      <c r="D292" s="9">
        <v>3210</v>
      </c>
      <c r="E292" s="11">
        <v>52.297165200391007</v>
      </c>
      <c r="F292" s="11">
        <v>0.52297165200391005</v>
      </c>
    </row>
    <row r="293" spans="1:6" x14ac:dyDescent="0.2">
      <c r="A293" s="9" t="s">
        <v>82</v>
      </c>
      <c r="B293" s="9" t="s">
        <v>28</v>
      </c>
      <c r="C293" s="9" t="s">
        <v>111</v>
      </c>
      <c r="D293" s="9">
        <v>2390</v>
      </c>
      <c r="E293" s="11">
        <v>38.937764744216359</v>
      </c>
      <c r="F293" s="11">
        <v>0.38937764744216358</v>
      </c>
    </row>
    <row r="294" spans="1:6" x14ac:dyDescent="0.2">
      <c r="A294" s="9" t="s">
        <v>82</v>
      </c>
      <c r="B294" s="9" t="s">
        <v>43</v>
      </c>
      <c r="C294" s="9" t="s">
        <v>112</v>
      </c>
      <c r="D294" s="9">
        <v>343</v>
      </c>
      <c r="E294" s="11">
        <v>53.260869565217398</v>
      </c>
      <c r="F294" s="11">
        <v>0.53260869565217395</v>
      </c>
    </row>
    <row r="295" spans="1:6" x14ac:dyDescent="0.2">
      <c r="A295" s="9" t="s">
        <v>82</v>
      </c>
      <c r="B295" s="9" t="s">
        <v>25</v>
      </c>
      <c r="C295" s="9" t="s">
        <v>112</v>
      </c>
      <c r="D295" s="9">
        <v>11</v>
      </c>
      <c r="E295" s="11">
        <v>1.7080745341614907</v>
      </c>
      <c r="F295" s="11">
        <v>1.7080745341614908E-2</v>
      </c>
    </row>
    <row r="296" spans="1:6" x14ac:dyDescent="0.2">
      <c r="A296" s="9" t="s">
        <v>82</v>
      </c>
      <c r="B296" s="9" t="s">
        <v>27</v>
      </c>
      <c r="C296" s="9" t="s">
        <v>112</v>
      </c>
      <c r="D296" s="9">
        <v>189</v>
      </c>
      <c r="E296" s="11">
        <v>29.347826086956523</v>
      </c>
      <c r="F296" s="11">
        <v>0.29347826086956524</v>
      </c>
    </row>
    <row r="297" spans="1:6" x14ac:dyDescent="0.2">
      <c r="A297" s="9" t="s">
        <v>82</v>
      </c>
      <c r="B297" s="9" t="s">
        <v>28</v>
      </c>
      <c r="C297" s="9" t="s">
        <v>112</v>
      </c>
      <c r="D297" s="9">
        <v>101</v>
      </c>
      <c r="E297" s="11">
        <v>15.683229813664596</v>
      </c>
      <c r="F297" s="11">
        <v>0.15683229813664595</v>
      </c>
    </row>
    <row r="298" spans="1:6" x14ac:dyDescent="0.2">
      <c r="A298" t="s">
        <v>82</v>
      </c>
      <c r="B298" t="s">
        <v>43</v>
      </c>
      <c r="C298" t="s">
        <v>113</v>
      </c>
      <c r="D298" t="s">
        <v>21</v>
      </c>
      <c r="E298" t="s">
        <v>21</v>
      </c>
      <c r="F298" t="s">
        <v>21</v>
      </c>
    </row>
    <row r="299" spans="1:6" x14ac:dyDescent="0.2">
      <c r="A299" t="s">
        <v>82</v>
      </c>
      <c r="B299" t="s">
        <v>25</v>
      </c>
      <c r="C299" t="s">
        <v>113</v>
      </c>
      <c r="D299" t="s">
        <v>21</v>
      </c>
      <c r="E299" t="s">
        <v>21</v>
      </c>
      <c r="F299" t="s">
        <v>21</v>
      </c>
    </row>
    <row r="300" spans="1:6" x14ac:dyDescent="0.2">
      <c r="A300" t="s">
        <v>82</v>
      </c>
      <c r="B300" t="s">
        <v>27</v>
      </c>
      <c r="C300" t="s">
        <v>113</v>
      </c>
      <c r="D300" t="s">
        <v>21</v>
      </c>
      <c r="E300" t="s">
        <v>21</v>
      </c>
      <c r="F300" t="s">
        <v>21</v>
      </c>
    </row>
    <row r="301" spans="1:6" x14ac:dyDescent="0.2">
      <c r="A301" t="s">
        <v>82</v>
      </c>
      <c r="B301" t="s">
        <v>28</v>
      </c>
      <c r="C301" t="s">
        <v>113</v>
      </c>
      <c r="D301" t="s">
        <v>21</v>
      </c>
      <c r="E301" t="s">
        <v>21</v>
      </c>
      <c r="F301" t="s">
        <v>21</v>
      </c>
    </row>
    <row r="302" spans="1:6" x14ac:dyDescent="0.2">
      <c r="A302" t="s">
        <v>82</v>
      </c>
      <c r="B302" t="s">
        <v>43</v>
      </c>
      <c r="C302" t="s">
        <v>114</v>
      </c>
      <c r="D302">
        <v>78</v>
      </c>
      <c r="E302" s="11">
        <v>18.840579710144929</v>
      </c>
      <c r="F302" s="11">
        <v>0.18840579710144928</v>
      </c>
    </row>
    <row r="303" spans="1:6" x14ac:dyDescent="0.2">
      <c r="A303" t="s">
        <v>82</v>
      </c>
      <c r="B303" t="s">
        <v>25</v>
      </c>
      <c r="C303" t="s">
        <v>114</v>
      </c>
      <c r="D303">
        <v>21</v>
      </c>
      <c r="E303" s="11">
        <v>5.0724637681159424</v>
      </c>
      <c r="F303" s="11">
        <v>5.0724637681159424E-2</v>
      </c>
    </row>
    <row r="304" spans="1:6" x14ac:dyDescent="0.2">
      <c r="A304" t="s">
        <v>82</v>
      </c>
      <c r="B304" t="s">
        <v>27</v>
      </c>
      <c r="C304" t="s">
        <v>114</v>
      </c>
      <c r="D304">
        <v>212</v>
      </c>
      <c r="E304" s="11">
        <v>51.207729468599041</v>
      </c>
      <c r="F304" s="11">
        <v>0.51207729468599039</v>
      </c>
    </row>
    <row r="305" spans="1:6" x14ac:dyDescent="0.2">
      <c r="A305" t="s">
        <v>82</v>
      </c>
      <c r="B305" t="s">
        <v>28</v>
      </c>
      <c r="C305" t="s">
        <v>114</v>
      </c>
      <c r="D305">
        <v>103</v>
      </c>
      <c r="E305" s="11">
        <v>24.879227053140095</v>
      </c>
      <c r="F305" s="11">
        <v>0.24879227053140096</v>
      </c>
    </row>
    <row r="306" spans="1:6" x14ac:dyDescent="0.2">
      <c r="A306" s="9" t="s">
        <v>82</v>
      </c>
      <c r="B306" s="9" t="s">
        <v>43</v>
      </c>
      <c r="C306" s="9" t="s">
        <v>115</v>
      </c>
      <c r="D306" s="9">
        <v>1908</v>
      </c>
      <c r="E306" s="11">
        <v>31.120534986136029</v>
      </c>
      <c r="F306" s="11">
        <v>0.31120534986136028</v>
      </c>
    </row>
    <row r="307" spans="1:6" x14ac:dyDescent="0.2">
      <c r="A307" s="9" t="s">
        <v>82</v>
      </c>
      <c r="B307" s="9" t="s">
        <v>25</v>
      </c>
      <c r="C307" s="9" t="s">
        <v>115</v>
      </c>
      <c r="D307" s="9">
        <v>649</v>
      </c>
      <c r="E307" s="11">
        <v>10.585548850106019</v>
      </c>
      <c r="F307" s="11">
        <v>0.10585548850106019</v>
      </c>
    </row>
    <row r="308" spans="1:6" x14ac:dyDescent="0.2">
      <c r="A308" s="9" t="s">
        <v>82</v>
      </c>
      <c r="B308" s="9" t="s">
        <v>27</v>
      </c>
      <c r="C308" s="9" t="s">
        <v>115</v>
      </c>
      <c r="D308" s="9">
        <v>1574</v>
      </c>
      <c r="E308" s="11">
        <v>25.672810308269451</v>
      </c>
      <c r="F308" s="11">
        <v>0.2567281030826945</v>
      </c>
    </row>
    <row r="309" spans="1:6" x14ac:dyDescent="0.2">
      <c r="A309" s="9" t="s">
        <v>82</v>
      </c>
      <c r="B309" s="9" t="s">
        <v>28</v>
      </c>
      <c r="C309" s="9" t="s">
        <v>115</v>
      </c>
      <c r="D309" s="9">
        <v>2000</v>
      </c>
      <c r="E309" s="11">
        <v>32.621105855488501</v>
      </c>
      <c r="F309" s="11">
        <v>0.32621105855488503</v>
      </c>
    </row>
    <row r="310" spans="1:6" x14ac:dyDescent="0.2">
      <c r="A310" s="9" t="s">
        <v>82</v>
      </c>
      <c r="B310" s="9" t="s">
        <v>43</v>
      </c>
      <c r="C310" s="9" t="s">
        <v>116</v>
      </c>
      <c r="D310" s="9">
        <v>633</v>
      </c>
      <c r="E310" s="11">
        <v>23.375184638109307</v>
      </c>
      <c r="F310" s="11">
        <v>0.23375184638109306</v>
      </c>
    </row>
    <row r="311" spans="1:6" x14ac:dyDescent="0.2">
      <c r="A311" s="9" t="s">
        <v>82</v>
      </c>
      <c r="B311" s="9" t="s">
        <v>25</v>
      </c>
      <c r="C311" s="9" t="s">
        <v>116</v>
      </c>
      <c r="D311" s="9">
        <v>270</v>
      </c>
      <c r="E311" s="11">
        <v>9.9704579025110771</v>
      </c>
      <c r="F311" s="11">
        <v>9.9704579025110776E-2</v>
      </c>
    </row>
    <row r="312" spans="1:6" x14ac:dyDescent="0.2">
      <c r="A312" s="9" t="s">
        <v>82</v>
      </c>
      <c r="B312" s="9" t="s">
        <v>27</v>
      </c>
      <c r="C312" s="9" t="s">
        <v>116</v>
      </c>
      <c r="D312" s="9">
        <v>782</v>
      </c>
      <c r="E312" s="11">
        <v>28.877400295420973</v>
      </c>
      <c r="F312" s="11">
        <v>0.28877400295420974</v>
      </c>
    </row>
    <row r="313" spans="1:6" x14ac:dyDescent="0.2">
      <c r="A313" s="9" t="s">
        <v>82</v>
      </c>
      <c r="B313" s="9" t="s">
        <v>28</v>
      </c>
      <c r="C313" s="9" t="s">
        <v>116</v>
      </c>
      <c r="D313" s="9">
        <v>1023</v>
      </c>
      <c r="E313" s="11">
        <v>37.776957163958642</v>
      </c>
      <c r="F313" s="11">
        <v>0.37776957163958641</v>
      </c>
    </row>
    <row r="314" spans="1:6" x14ac:dyDescent="0.2">
      <c r="A314" t="s">
        <v>82</v>
      </c>
      <c r="B314" t="s">
        <v>43</v>
      </c>
      <c r="C314" t="s">
        <v>117</v>
      </c>
      <c r="D314">
        <v>106</v>
      </c>
      <c r="E314" s="11">
        <v>21.242484969939881</v>
      </c>
      <c r="F314" s="11">
        <v>0.21242484969939879</v>
      </c>
    </row>
    <row r="315" spans="1:6" x14ac:dyDescent="0.2">
      <c r="A315" t="s">
        <v>82</v>
      </c>
      <c r="B315" t="s">
        <v>25</v>
      </c>
      <c r="C315" t="s">
        <v>117</v>
      </c>
      <c r="D315">
        <v>85</v>
      </c>
      <c r="E315" s="11">
        <v>17.034068136272545</v>
      </c>
      <c r="F315" s="11">
        <v>0.17034068136272545</v>
      </c>
    </row>
    <row r="316" spans="1:6" x14ac:dyDescent="0.2">
      <c r="A316" t="s">
        <v>82</v>
      </c>
      <c r="B316" t="s">
        <v>27</v>
      </c>
      <c r="C316" t="s">
        <v>117</v>
      </c>
      <c r="D316">
        <v>249</v>
      </c>
      <c r="E316" s="11">
        <v>49.899799599198396</v>
      </c>
      <c r="F316" s="11">
        <v>0.49899799599198397</v>
      </c>
    </row>
    <row r="317" spans="1:6" x14ac:dyDescent="0.2">
      <c r="A317" t="s">
        <v>82</v>
      </c>
      <c r="B317" t="s">
        <v>28</v>
      </c>
      <c r="C317" t="s">
        <v>117</v>
      </c>
      <c r="D317">
        <v>59</v>
      </c>
      <c r="E317" s="11">
        <v>11.823647294589177</v>
      </c>
      <c r="F317" s="11">
        <v>0.11823647294589178</v>
      </c>
    </row>
    <row r="318" spans="1:6" x14ac:dyDescent="0.2">
      <c r="A318" t="s">
        <v>82</v>
      </c>
      <c r="B318" t="s">
        <v>43</v>
      </c>
      <c r="C318" t="s">
        <v>118</v>
      </c>
      <c r="D318">
        <v>51</v>
      </c>
      <c r="E318" s="11">
        <v>14.127423822714682</v>
      </c>
      <c r="F318" s="11">
        <v>0.14127423822714683</v>
      </c>
    </row>
    <row r="319" spans="1:6" x14ac:dyDescent="0.2">
      <c r="A319" t="s">
        <v>82</v>
      </c>
      <c r="B319" t="s">
        <v>25</v>
      </c>
      <c r="C319" t="s">
        <v>118</v>
      </c>
      <c r="D319">
        <v>29</v>
      </c>
      <c r="E319" s="11">
        <v>8.0332409972299157</v>
      </c>
      <c r="F319" s="11">
        <v>8.0332409972299165E-2</v>
      </c>
    </row>
    <row r="320" spans="1:6" x14ac:dyDescent="0.2">
      <c r="A320" t="s">
        <v>82</v>
      </c>
      <c r="B320" t="s">
        <v>27</v>
      </c>
      <c r="C320" t="s">
        <v>118</v>
      </c>
      <c r="D320">
        <v>154</v>
      </c>
      <c r="E320" s="11">
        <v>42.659279778393348</v>
      </c>
      <c r="F320" s="11">
        <v>0.4265927977839335</v>
      </c>
    </row>
    <row r="321" spans="1:6" x14ac:dyDescent="0.2">
      <c r="A321" t="s">
        <v>82</v>
      </c>
      <c r="B321" t="s">
        <v>28</v>
      </c>
      <c r="C321" t="s">
        <v>118</v>
      </c>
      <c r="D321">
        <v>127</v>
      </c>
      <c r="E321" s="11">
        <v>35.180055401662052</v>
      </c>
      <c r="F321" s="11">
        <v>0.35180055401662053</v>
      </c>
    </row>
    <row r="322" spans="1:6" x14ac:dyDescent="0.2">
      <c r="A322" t="s">
        <v>82</v>
      </c>
      <c r="B322" t="s">
        <v>43</v>
      </c>
      <c r="C322" t="s">
        <v>119</v>
      </c>
      <c r="D322">
        <v>28</v>
      </c>
      <c r="E322" s="11">
        <v>11.200000000000001</v>
      </c>
      <c r="F322" s="11">
        <v>0.112</v>
      </c>
    </row>
    <row r="323" spans="1:6" x14ac:dyDescent="0.2">
      <c r="A323" t="s">
        <v>82</v>
      </c>
      <c r="B323" t="s">
        <v>25</v>
      </c>
      <c r="C323" t="s">
        <v>119</v>
      </c>
      <c r="D323">
        <v>32</v>
      </c>
      <c r="E323" s="11">
        <v>12.8</v>
      </c>
      <c r="F323" s="11">
        <v>0.128</v>
      </c>
    </row>
    <row r="324" spans="1:6" x14ac:dyDescent="0.2">
      <c r="A324" t="s">
        <v>82</v>
      </c>
      <c r="B324" t="s">
        <v>27</v>
      </c>
      <c r="C324" t="s">
        <v>119</v>
      </c>
      <c r="D324">
        <v>188</v>
      </c>
      <c r="E324" s="11">
        <v>75.2</v>
      </c>
      <c r="F324" s="11">
        <v>0.752</v>
      </c>
    </row>
    <row r="325" spans="1:6" x14ac:dyDescent="0.2">
      <c r="A325" t="s">
        <v>82</v>
      </c>
      <c r="B325" t="s">
        <v>28</v>
      </c>
      <c r="C325" t="s">
        <v>119</v>
      </c>
      <c r="D325">
        <v>2</v>
      </c>
      <c r="E325" s="11">
        <v>0.8</v>
      </c>
      <c r="F325" s="11">
        <v>8.0000000000000002E-3</v>
      </c>
    </row>
    <row r="326" spans="1:6" x14ac:dyDescent="0.2">
      <c r="A326" s="9" t="s">
        <v>82</v>
      </c>
      <c r="B326" s="9" t="s">
        <v>43</v>
      </c>
      <c r="C326" s="9" t="s">
        <v>120</v>
      </c>
      <c r="D326" s="9">
        <v>99</v>
      </c>
      <c r="E326" s="11">
        <v>15.73926868044515</v>
      </c>
      <c r="F326" s="11">
        <v>0.15739268680445151</v>
      </c>
    </row>
    <row r="327" spans="1:6" x14ac:dyDescent="0.2">
      <c r="A327" s="9" t="s">
        <v>82</v>
      </c>
      <c r="B327" s="9" t="s">
        <v>25</v>
      </c>
      <c r="C327" s="9" t="s">
        <v>120</v>
      </c>
      <c r="D327" s="9">
        <v>20</v>
      </c>
      <c r="E327" s="11">
        <v>3.1796502384737675</v>
      </c>
      <c r="F327" s="11">
        <v>3.1796502384737677E-2</v>
      </c>
    </row>
    <row r="328" spans="1:6" x14ac:dyDescent="0.2">
      <c r="A328" s="9" t="s">
        <v>82</v>
      </c>
      <c r="B328" s="9" t="s">
        <v>27</v>
      </c>
      <c r="C328" s="9" t="s">
        <v>120</v>
      </c>
      <c r="D328" s="9">
        <v>316</v>
      </c>
      <c r="E328" s="11">
        <v>50.23847376788553</v>
      </c>
      <c r="F328" s="11">
        <v>0.50238473767885528</v>
      </c>
    </row>
    <row r="329" spans="1:6" x14ac:dyDescent="0.2">
      <c r="A329" s="9" t="s">
        <v>82</v>
      </c>
      <c r="B329" s="9" t="s">
        <v>28</v>
      </c>
      <c r="C329" s="9" t="s">
        <v>120</v>
      </c>
      <c r="D329" s="9">
        <v>194</v>
      </c>
      <c r="E329" s="11">
        <v>30.842607313195547</v>
      </c>
      <c r="F329" s="11">
        <v>0.30842607313195547</v>
      </c>
    </row>
    <row r="330" spans="1:6" x14ac:dyDescent="0.2">
      <c r="A330" s="9" t="s">
        <v>82</v>
      </c>
      <c r="B330" s="9" t="s">
        <v>43</v>
      </c>
      <c r="C330" s="9" t="s">
        <v>121</v>
      </c>
      <c r="D330" s="9">
        <v>153</v>
      </c>
      <c r="E330" s="11">
        <v>24.837662337662341</v>
      </c>
      <c r="F330" s="11">
        <v>0.24837662337662339</v>
      </c>
    </row>
    <row r="331" spans="1:6" x14ac:dyDescent="0.2">
      <c r="A331" s="9" t="s">
        <v>82</v>
      </c>
      <c r="B331" s="9" t="s">
        <v>25</v>
      </c>
      <c r="C331" s="9" t="s">
        <v>121</v>
      </c>
      <c r="D331" s="9">
        <v>47</v>
      </c>
      <c r="E331" s="11">
        <v>7.6298701298701292</v>
      </c>
      <c r="F331" s="11">
        <v>7.6298701298701296E-2</v>
      </c>
    </row>
    <row r="332" spans="1:6" x14ac:dyDescent="0.2">
      <c r="A332" s="9" t="s">
        <v>82</v>
      </c>
      <c r="B332" s="9" t="s">
        <v>27</v>
      </c>
      <c r="C332" s="9" t="s">
        <v>121</v>
      </c>
      <c r="D332" s="9">
        <v>258</v>
      </c>
      <c r="E332" s="11">
        <v>41.883116883116884</v>
      </c>
      <c r="F332" s="11">
        <v>0.41883116883116883</v>
      </c>
    </row>
    <row r="333" spans="1:6" x14ac:dyDescent="0.2">
      <c r="A333" s="9" t="s">
        <v>82</v>
      </c>
      <c r="B333" s="9" t="s">
        <v>28</v>
      </c>
      <c r="C333" s="9" t="s">
        <v>121</v>
      </c>
      <c r="D333" s="9">
        <v>158</v>
      </c>
      <c r="E333" s="11">
        <v>25.649350649350648</v>
      </c>
      <c r="F333" s="11">
        <v>0.2564935064935065</v>
      </c>
    </row>
    <row r="334" spans="1:6" x14ac:dyDescent="0.2">
      <c r="A334" s="9" t="s">
        <v>82</v>
      </c>
      <c r="B334" s="9" t="s">
        <v>43</v>
      </c>
      <c r="C334" s="9" t="s">
        <v>122</v>
      </c>
      <c r="D334" s="9">
        <v>104</v>
      </c>
      <c r="E334" s="11">
        <v>6.8601583113456464</v>
      </c>
      <c r="F334" s="11">
        <v>6.860158311345646E-2</v>
      </c>
    </row>
    <row r="335" spans="1:6" x14ac:dyDescent="0.2">
      <c r="A335" s="9" t="s">
        <v>82</v>
      </c>
      <c r="B335" s="9" t="s">
        <v>25</v>
      </c>
      <c r="C335" s="9" t="s">
        <v>122</v>
      </c>
      <c r="D335" s="9">
        <v>116</v>
      </c>
      <c r="E335" s="11">
        <v>7.6517150395778364</v>
      </c>
      <c r="F335" s="11">
        <v>7.6517150395778361E-2</v>
      </c>
    </row>
    <row r="336" spans="1:6" x14ac:dyDescent="0.2">
      <c r="A336" s="9" t="s">
        <v>82</v>
      </c>
      <c r="B336" s="9" t="s">
        <v>27</v>
      </c>
      <c r="C336" s="9" t="s">
        <v>122</v>
      </c>
      <c r="D336" s="9">
        <v>939</v>
      </c>
      <c r="E336" s="11">
        <v>61.939313984168862</v>
      </c>
      <c r="F336" s="11">
        <v>0.61939313984168864</v>
      </c>
    </row>
    <row r="337" spans="1:6" x14ac:dyDescent="0.2">
      <c r="A337" s="9" t="s">
        <v>82</v>
      </c>
      <c r="B337" s="9" t="s">
        <v>28</v>
      </c>
      <c r="C337" s="9" t="s">
        <v>122</v>
      </c>
      <c r="D337" s="9">
        <v>357</v>
      </c>
      <c r="E337" s="11">
        <v>23.548812664907651</v>
      </c>
      <c r="F337" s="11">
        <v>0.23548812664907651</v>
      </c>
    </row>
    <row r="338" spans="1:6" x14ac:dyDescent="0.2">
      <c r="A338" t="s">
        <v>82</v>
      </c>
      <c r="B338" t="s">
        <v>43</v>
      </c>
      <c r="C338" t="s">
        <v>123</v>
      </c>
      <c r="D338">
        <v>94</v>
      </c>
      <c r="E338" s="11">
        <v>23.618090452261306</v>
      </c>
      <c r="F338" s="11">
        <v>0.23618090452261306</v>
      </c>
    </row>
    <row r="339" spans="1:6" x14ac:dyDescent="0.2">
      <c r="A339" t="s">
        <v>82</v>
      </c>
      <c r="B339" t="s">
        <v>25</v>
      </c>
      <c r="C339" t="s">
        <v>123</v>
      </c>
      <c r="D339">
        <v>22</v>
      </c>
      <c r="E339" s="11">
        <v>5.5276381909547743</v>
      </c>
      <c r="F339" s="11">
        <v>5.5276381909547742E-2</v>
      </c>
    </row>
    <row r="340" spans="1:6" x14ac:dyDescent="0.2">
      <c r="A340" t="s">
        <v>82</v>
      </c>
      <c r="B340" t="s">
        <v>27</v>
      </c>
      <c r="C340" t="s">
        <v>123</v>
      </c>
      <c r="D340">
        <v>196</v>
      </c>
      <c r="E340" s="11">
        <v>49.246231155778894</v>
      </c>
      <c r="F340" s="11">
        <v>0.49246231155778897</v>
      </c>
    </row>
    <row r="341" spans="1:6" x14ac:dyDescent="0.2">
      <c r="A341" t="s">
        <v>82</v>
      </c>
      <c r="B341" t="s">
        <v>28</v>
      </c>
      <c r="C341" t="s">
        <v>123</v>
      </c>
      <c r="D341">
        <v>86</v>
      </c>
      <c r="E341" s="11">
        <v>21.608040201005025</v>
      </c>
      <c r="F341" s="11">
        <v>0.21608040201005024</v>
      </c>
    </row>
    <row r="342" spans="1:6" x14ac:dyDescent="0.2">
      <c r="A342" s="9" t="s">
        <v>82</v>
      </c>
      <c r="B342" s="9" t="s">
        <v>43</v>
      </c>
      <c r="C342" s="9" t="s">
        <v>124</v>
      </c>
      <c r="D342" s="9">
        <v>96</v>
      </c>
      <c r="E342" s="11">
        <v>9.3385214007782107</v>
      </c>
      <c r="F342" s="11">
        <v>9.3385214007782102E-2</v>
      </c>
    </row>
    <row r="343" spans="1:6" x14ac:dyDescent="0.2">
      <c r="A343" s="9" t="s">
        <v>82</v>
      </c>
      <c r="B343" s="9" t="s">
        <v>25</v>
      </c>
      <c r="C343" s="9" t="s">
        <v>124</v>
      </c>
      <c r="D343" s="9">
        <v>23</v>
      </c>
      <c r="E343" s="11">
        <v>2.2373540856031129</v>
      </c>
      <c r="F343" s="11">
        <v>2.2373540856031129E-2</v>
      </c>
    </row>
    <row r="344" spans="1:6" x14ac:dyDescent="0.2">
      <c r="A344" s="9" t="s">
        <v>82</v>
      </c>
      <c r="B344" s="9" t="s">
        <v>27</v>
      </c>
      <c r="C344" s="9" t="s">
        <v>124</v>
      </c>
      <c r="D344" s="9">
        <v>255</v>
      </c>
      <c r="E344" s="11">
        <v>24.805447470817121</v>
      </c>
      <c r="F344" s="11">
        <v>0.24805447470817121</v>
      </c>
    </row>
    <row r="345" spans="1:6" x14ac:dyDescent="0.2">
      <c r="A345" s="9" t="s">
        <v>82</v>
      </c>
      <c r="B345" s="9" t="s">
        <v>28</v>
      </c>
      <c r="C345" s="9" t="s">
        <v>124</v>
      </c>
      <c r="D345" s="9">
        <v>654</v>
      </c>
      <c r="E345" s="11">
        <v>63.618677042801551</v>
      </c>
      <c r="F345" s="11">
        <v>0.63618677042801552</v>
      </c>
    </row>
    <row r="346" spans="1:6" x14ac:dyDescent="0.2">
      <c r="A346" t="s">
        <v>82</v>
      </c>
      <c r="B346" t="s">
        <v>43</v>
      </c>
      <c r="C346" t="s">
        <v>125</v>
      </c>
      <c r="D346">
        <v>74</v>
      </c>
      <c r="E346" s="11">
        <v>28.244274809160309</v>
      </c>
      <c r="F346" s="11">
        <v>0.28244274809160308</v>
      </c>
    </row>
    <row r="347" spans="1:6" x14ac:dyDescent="0.2">
      <c r="A347" t="s">
        <v>82</v>
      </c>
      <c r="B347" t="s">
        <v>25</v>
      </c>
      <c r="C347" t="s">
        <v>125</v>
      </c>
      <c r="D347">
        <v>5</v>
      </c>
      <c r="E347" s="11">
        <v>1.9083969465648856</v>
      </c>
      <c r="F347" s="11">
        <v>1.9083969465648856E-2</v>
      </c>
    </row>
    <row r="348" spans="1:6" x14ac:dyDescent="0.2">
      <c r="A348" t="s">
        <v>82</v>
      </c>
      <c r="B348" t="s">
        <v>27</v>
      </c>
      <c r="C348" t="s">
        <v>125</v>
      </c>
      <c r="D348">
        <v>111</v>
      </c>
      <c r="E348" s="11">
        <v>42.366412213740453</v>
      </c>
      <c r="F348" s="11">
        <v>0.42366412213740456</v>
      </c>
    </row>
    <row r="349" spans="1:6" x14ac:dyDescent="0.2">
      <c r="A349" t="s">
        <v>82</v>
      </c>
      <c r="B349" t="s">
        <v>28</v>
      </c>
      <c r="C349" t="s">
        <v>125</v>
      </c>
      <c r="D349">
        <v>72</v>
      </c>
      <c r="E349" s="11">
        <v>27.480916030534353</v>
      </c>
      <c r="F349" s="11">
        <v>0.27480916030534353</v>
      </c>
    </row>
    <row r="350" spans="1:6" x14ac:dyDescent="0.2">
      <c r="A350" t="s">
        <v>82</v>
      </c>
      <c r="B350" t="s">
        <v>43</v>
      </c>
      <c r="C350" t="s">
        <v>126</v>
      </c>
      <c r="D350">
        <v>10</v>
      </c>
      <c r="E350" s="11">
        <v>11.363636363636363</v>
      </c>
      <c r="F350" s="11">
        <v>0.11363636363636363</v>
      </c>
    </row>
    <row r="351" spans="1:6" x14ac:dyDescent="0.2">
      <c r="A351" t="s">
        <v>82</v>
      </c>
      <c r="B351" t="s">
        <v>25</v>
      </c>
      <c r="C351" t="s">
        <v>126</v>
      </c>
      <c r="D351">
        <v>3</v>
      </c>
      <c r="E351" s="11">
        <v>3.4090909090909087</v>
      </c>
      <c r="F351" s="11">
        <v>3.4090909090909088E-2</v>
      </c>
    </row>
    <row r="352" spans="1:6" x14ac:dyDescent="0.2">
      <c r="A352" t="s">
        <v>82</v>
      </c>
      <c r="B352" t="s">
        <v>27</v>
      </c>
      <c r="C352" t="s">
        <v>126</v>
      </c>
      <c r="D352">
        <v>48</v>
      </c>
      <c r="E352" s="11">
        <v>54.54545454545454</v>
      </c>
      <c r="F352" s="11">
        <v>0.54545454545454541</v>
      </c>
    </row>
    <row r="353" spans="1:6" x14ac:dyDescent="0.2">
      <c r="A353" t="s">
        <v>82</v>
      </c>
      <c r="B353" t="s">
        <v>28</v>
      </c>
      <c r="C353" t="s">
        <v>126</v>
      </c>
      <c r="D353">
        <v>27</v>
      </c>
      <c r="E353" s="11">
        <v>30.681818181818183</v>
      </c>
      <c r="F353" s="11">
        <v>0.30681818181818182</v>
      </c>
    </row>
    <row r="354" spans="1:6" x14ac:dyDescent="0.2">
      <c r="A354" t="s">
        <v>82</v>
      </c>
      <c r="B354" t="s">
        <v>43</v>
      </c>
      <c r="C354" t="s">
        <v>127</v>
      </c>
      <c r="D354">
        <v>15</v>
      </c>
      <c r="E354" s="11">
        <v>9.2592592592592595</v>
      </c>
      <c r="F354" s="11">
        <v>9.2592592592592587E-2</v>
      </c>
    </row>
    <row r="355" spans="1:6" x14ac:dyDescent="0.2">
      <c r="A355" t="s">
        <v>82</v>
      </c>
      <c r="B355" t="s">
        <v>25</v>
      </c>
      <c r="C355" t="s">
        <v>127</v>
      </c>
      <c r="D355">
        <v>1</v>
      </c>
      <c r="E355" s="11">
        <v>0.61728395061728392</v>
      </c>
      <c r="F355" s="11">
        <v>6.1728395061728392E-3</v>
      </c>
    </row>
    <row r="356" spans="1:6" x14ac:dyDescent="0.2">
      <c r="A356" t="s">
        <v>82</v>
      </c>
      <c r="B356" t="s">
        <v>27</v>
      </c>
      <c r="C356" t="s">
        <v>127</v>
      </c>
      <c r="D356">
        <v>91</v>
      </c>
      <c r="E356" s="11">
        <v>56.172839506172842</v>
      </c>
      <c r="F356" s="11">
        <v>0.56172839506172845</v>
      </c>
    </row>
    <row r="357" spans="1:6" x14ac:dyDescent="0.2">
      <c r="A357" t="s">
        <v>82</v>
      </c>
      <c r="B357" t="s">
        <v>28</v>
      </c>
      <c r="C357" t="s">
        <v>127</v>
      </c>
      <c r="D357">
        <v>55</v>
      </c>
      <c r="E357" s="11">
        <v>33.950617283950621</v>
      </c>
      <c r="F357" s="11">
        <v>0.33950617283950618</v>
      </c>
    </row>
    <row r="358" spans="1:6" x14ac:dyDescent="0.2">
      <c r="A358" t="s">
        <v>82</v>
      </c>
      <c r="B358" t="s">
        <v>43</v>
      </c>
      <c r="C358" t="s">
        <v>128</v>
      </c>
      <c r="D358">
        <v>119</v>
      </c>
      <c r="E358" s="11">
        <v>59.203980099502488</v>
      </c>
      <c r="F358" s="11">
        <v>0.59203980099502485</v>
      </c>
    </row>
    <row r="359" spans="1:6" x14ac:dyDescent="0.2">
      <c r="A359" t="s">
        <v>82</v>
      </c>
      <c r="B359" t="s">
        <v>25</v>
      </c>
      <c r="C359" t="s">
        <v>128</v>
      </c>
      <c r="D359">
        <v>8</v>
      </c>
      <c r="E359" s="11">
        <v>3.9800995024875623</v>
      </c>
      <c r="F359" s="11">
        <v>3.9800995024875621E-2</v>
      </c>
    </row>
    <row r="360" spans="1:6" x14ac:dyDescent="0.2">
      <c r="A360" t="s">
        <v>82</v>
      </c>
      <c r="B360" t="s">
        <v>27</v>
      </c>
      <c r="C360" t="s">
        <v>128</v>
      </c>
      <c r="D360">
        <v>44</v>
      </c>
      <c r="E360" s="11">
        <v>21.890547263681594</v>
      </c>
      <c r="F360" s="11">
        <v>0.21890547263681592</v>
      </c>
    </row>
    <row r="361" spans="1:6" x14ac:dyDescent="0.2">
      <c r="A361" t="s">
        <v>82</v>
      </c>
      <c r="B361" t="s">
        <v>28</v>
      </c>
      <c r="C361" t="s">
        <v>128</v>
      </c>
      <c r="D361">
        <v>30</v>
      </c>
      <c r="E361" s="11">
        <v>14.925373134328357</v>
      </c>
      <c r="F361" s="11">
        <v>0.14925373134328357</v>
      </c>
    </row>
    <row r="362" spans="1:6" x14ac:dyDescent="0.2">
      <c r="A362" t="s">
        <v>21</v>
      </c>
      <c r="B362" t="s">
        <v>22</v>
      </c>
      <c r="C362" t="s">
        <v>129</v>
      </c>
      <c r="D362">
        <v>26</v>
      </c>
      <c r="E362" s="11">
        <v>11.403508771929824</v>
      </c>
      <c r="F362" s="11">
        <v>0.11403508771929824</v>
      </c>
    </row>
    <row r="363" spans="1:6" x14ac:dyDescent="0.2">
      <c r="A363" t="s">
        <v>21</v>
      </c>
      <c r="B363" t="s">
        <v>25</v>
      </c>
      <c r="C363" t="s">
        <v>129</v>
      </c>
      <c r="D363">
        <v>54</v>
      </c>
      <c r="E363" s="11">
        <v>23.684210526315788</v>
      </c>
      <c r="F363" s="11">
        <v>0.23684210526315788</v>
      </c>
    </row>
    <row r="364" spans="1:6" x14ac:dyDescent="0.2">
      <c r="A364" t="s">
        <v>21</v>
      </c>
      <c r="B364" t="s">
        <v>27</v>
      </c>
      <c r="C364" t="s">
        <v>129</v>
      </c>
      <c r="D364">
        <v>60</v>
      </c>
      <c r="E364" s="11">
        <v>26.315789473684209</v>
      </c>
      <c r="F364" s="11">
        <v>0.26315789473684209</v>
      </c>
    </row>
    <row r="365" spans="1:6" x14ac:dyDescent="0.2">
      <c r="A365" t="s">
        <v>21</v>
      </c>
      <c r="B365" t="s">
        <v>28</v>
      </c>
      <c r="C365" t="s">
        <v>129</v>
      </c>
      <c r="D365">
        <v>88</v>
      </c>
      <c r="E365" s="11">
        <v>38.596491228070171</v>
      </c>
      <c r="F365" s="11">
        <v>0.38596491228070173</v>
      </c>
    </row>
    <row r="366" spans="1:6" x14ac:dyDescent="0.2">
      <c r="A366" t="s">
        <v>21</v>
      </c>
      <c r="B366" t="s">
        <v>22</v>
      </c>
      <c r="C366" t="s">
        <v>130</v>
      </c>
      <c r="D366">
        <v>42</v>
      </c>
      <c r="E366" s="11">
        <v>9.9526066350710902</v>
      </c>
      <c r="F366" s="11">
        <v>9.9526066350710901E-2</v>
      </c>
    </row>
    <row r="367" spans="1:6" x14ac:dyDescent="0.2">
      <c r="A367" t="s">
        <v>21</v>
      </c>
      <c r="B367" t="s">
        <v>25</v>
      </c>
      <c r="C367" t="s">
        <v>130</v>
      </c>
      <c r="D367">
        <v>42</v>
      </c>
      <c r="E367" s="11">
        <v>9.9526066350710902</v>
      </c>
      <c r="F367" s="11">
        <v>9.9526066350710901E-2</v>
      </c>
    </row>
    <row r="368" spans="1:6" x14ac:dyDescent="0.2">
      <c r="A368" t="s">
        <v>21</v>
      </c>
      <c r="B368" t="s">
        <v>27</v>
      </c>
      <c r="C368" t="s">
        <v>130</v>
      </c>
      <c r="D368">
        <v>220</v>
      </c>
      <c r="E368" s="11">
        <v>52.132701421800952</v>
      </c>
      <c r="F368" s="11">
        <v>0.52132701421800953</v>
      </c>
    </row>
    <row r="369" spans="1:6" x14ac:dyDescent="0.2">
      <c r="A369" t="s">
        <v>21</v>
      </c>
      <c r="B369" t="s">
        <v>28</v>
      </c>
      <c r="C369" t="s">
        <v>130</v>
      </c>
      <c r="D369">
        <v>118</v>
      </c>
      <c r="E369" s="11">
        <v>27.962085308056871</v>
      </c>
      <c r="F369" s="11">
        <v>0.27962085308056872</v>
      </c>
    </row>
    <row r="370" spans="1:6" x14ac:dyDescent="0.2">
      <c r="A370" t="s">
        <v>21</v>
      </c>
      <c r="B370" t="s">
        <v>22</v>
      </c>
      <c r="C370" t="s">
        <v>131</v>
      </c>
      <c r="D370">
        <v>5</v>
      </c>
      <c r="E370" s="11">
        <v>5.0505050505050502</v>
      </c>
      <c r="F370" s="11">
        <v>5.0505050505050504E-2</v>
      </c>
    </row>
    <row r="371" spans="1:6" x14ac:dyDescent="0.2">
      <c r="A371" t="s">
        <v>21</v>
      </c>
      <c r="B371" t="s">
        <v>25</v>
      </c>
      <c r="C371" t="s">
        <v>131</v>
      </c>
      <c r="D371">
        <v>4</v>
      </c>
      <c r="E371" s="11">
        <v>4.0404040404040407</v>
      </c>
      <c r="F371" s="11">
        <v>4.0404040404040407E-2</v>
      </c>
    </row>
    <row r="372" spans="1:6" x14ac:dyDescent="0.2">
      <c r="A372" t="s">
        <v>21</v>
      </c>
      <c r="B372" t="s">
        <v>27</v>
      </c>
      <c r="C372" t="s">
        <v>131</v>
      </c>
      <c r="D372">
        <v>81</v>
      </c>
      <c r="E372" s="11">
        <v>81.818181818181827</v>
      </c>
      <c r="F372" s="11">
        <v>0.81818181818181823</v>
      </c>
    </row>
    <row r="373" spans="1:6" x14ac:dyDescent="0.2">
      <c r="A373" t="s">
        <v>21</v>
      </c>
      <c r="B373" t="s">
        <v>28</v>
      </c>
      <c r="C373" t="s">
        <v>131</v>
      </c>
      <c r="D373">
        <v>9</v>
      </c>
      <c r="E373" s="11">
        <v>9.0909090909090917</v>
      </c>
      <c r="F373" s="11">
        <v>9.0909090909090912E-2</v>
      </c>
    </row>
    <row r="374" spans="1:6" x14ac:dyDescent="0.2">
      <c r="A374" t="s">
        <v>21</v>
      </c>
      <c r="B374" t="s">
        <v>22</v>
      </c>
      <c r="C374" t="s">
        <v>132</v>
      </c>
      <c r="D374">
        <v>0</v>
      </c>
      <c r="E374" s="11">
        <v>0</v>
      </c>
      <c r="F374" s="11">
        <v>0</v>
      </c>
    </row>
    <row r="375" spans="1:6" x14ac:dyDescent="0.2">
      <c r="A375" t="s">
        <v>21</v>
      </c>
      <c r="B375" t="s">
        <v>25</v>
      </c>
      <c r="C375" t="s">
        <v>132</v>
      </c>
      <c r="D375">
        <v>0</v>
      </c>
      <c r="E375" s="11">
        <v>0</v>
      </c>
      <c r="F375" s="11">
        <v>0</v>
      </c>
    </row>
    <row r="376" spans="1:6" x14ac:dyDescent="0.2">
      <c r="A376" t="s">
        <v>21</v>
      </c>
      <c r="B376" t="s">
        <v>27</v>
      </c>
      <c r="C376" t="s">
        <v>132</v>
      </c>
      <c r="D376">
        <v>2</v>
      </c>
      <c r="E376" s="11">
        <v>100</v>
      </c>
      <c r="F376" s="11">
        <v>1</v>
      </c>
    </row>
    <row r="377" spans="1:6" x14ac:dyDescent="0.2">
      <c r="A377" t="s">
        <v>21</v>
      </c>
      <c r="B377" t="s">
        <v>28</v>
      </c>
      <c r="C377" t="s">
        <v>132</v>
      </c>
      <c r="D377">
        <v>0</v>
      </c>
      <c r="E377" s="11">
        <v>0</v>
      </c>
      <c r="F377" s="11">
        <v>0</v>
      </c>
    </row>
    <row r="378" spans="1:6" x14ac:dyDescent="0.2">
      <c r="A378" t="s">
        <v>21</v>
      </c>
      <c r="B378" t="s">
        <v>22</v>
      </c>
      <c r="C378" t="s">
        <v>133</v>
      </c>
      <c r="D378">
        <v>15</v>
      </c>
      <c r="E378" s="11">
        <v>21.739130434782609</v>
      </c>
      <c r="F378" s="11">
        <v>0.21739130434782608</v>
      </c>
    </row>
    <row r="379" spans="1:6" x14ac:dyDescent="0.2">
      <c r="A379" t="s">
        <v>21</v>
      </c>
      <c r="B379" t="s">
        <v>25</v>
      </c>
      <c r="C379" t="s">
        <v>133</v>
      </c>
      <c r="D379">
        <v>10</v>
      </c>
      <c r="E379" s="11">
        <v>14.492753623188406</v>
      </c>
      <c r="F379" s="11">
        <v>0.14492753623188406</v>
      </c>
    </row>
    <row r="380" spans="1:6" x14ac:dyDescent="0.2">
      <c r="A380" t="s">
        <v>21</v>
      </c>
      <c r="B380" t="s">
        <v>27</v>
      </c>
      <c r="C380" t="s">
        <v>133</v>
      </c>
      <c r="D380">
        <v>21</v>
      </c>
      <c r="E380" s="11">
        <v>30.434782608695656</v>
      </c>
      <c r="F380" s="11">
        <v>0.30434782608695654</v>
      </c>
    </row>
    <row r="381" spans="1:6" x14ac:dyDescent="0.2">
      <c r="A381" t="s">
        <v>21</v>
      </c>
      <c r="B381" t="s">
        <v>28</v>
      </c>
      <c r="C381" t="s">
        <v>133</v>
      </c>
      <c r="D381">
        <v>23</v>
      </c>
      <c r="E381" s="11">
        <v>33.333333333333329</v>
      </c>
      <c r="F381" s="11">
        <v>0.33333333333333331</v>
      </c>
    </row>
    <row r="382" spans="1:6" x14ac:dyDescent="0.2">
      <c r="A382" t="s">
        <v>21</v>
      </c>
      <c r="B382" t="s">
        <v>22</v>
      </c>
      <c r="C382" t="s">
        <v>134</v>
      </c>
      <c r="D382">
        <v>4</v>
      </c>
      <c r="E382" s="11">
        <v>2.8368794326241136</v>
      </c>
      <c r="F382" s="11">
        <v>2.8368794326241134E-2</v>
      </c>
    </row>
    <row r="383" spans="1:6" x14ac:dyDescent="0.2">
      <c r="A383" t="s">
        <v>21</v>
      </c>
      <c r="B383" t="s">
        <v>25</v>
      </c>
      <c r="C383" t="s">
        <v>134</v>
      </c>
      <c r="D383">
        <v>49</v>
      </c>
      <c r="E383" s="11">
        <v>34.751773049645394</v>
      </c>
      <c r="F383" s="11">
        <v>0.3475177304964539</v>
      </c>
    </row>
    <row r="384" spans="1:6" x14ac:dyDescent="0.2">
      <c r="A384" t="s">
        <v>21</v>
      </c>
      <c r="B384" t="s">
        <v>27</v>
      </c>
      <c r="C384" t="s">
        <v>134</v>
      </c>
      <c r="D384">
        <v>79</v>
      </c>
      <c r="E384" s="11">
        <v>56.028368794326241</v>
      </c>
      <c r="F384" s="11">
        <v>0.56028368794326244</v>
      </c>
    </row>
    <row r="385" spans="1:6" x14ac:dyDescent="0.2">
      <c r="A385" t="s">
        <v>21</v>
      </c>
      <c r="B385" t="s">
        <v>28</v>
      </c>
      <c r="C385" t="s">
        <v>134</v>
      </c>
      <c r="D385">
        <v>9</v>
      </c>
      <c r="E385" s="11">
        <v>6.3829787234042552</v>
      </c>
      <c r="F385" s="11">
        <v>6.3829787234042548E-2</v>
      </c>
    </row>
    <row r="386" spans="1:6" x14ac:dyDescent="0.2">
      <c r="A386" t="s">
        <v>21</v>
      </c>
      <c r="B386" t="s">
        <v>22</v>
      </c>
      <c r="C386" t="s">
        <v>135</v>
      </c>
      <c r="D386">
        <v>3</v>
      </c>
      <c r="E386" s="11">
        <v>50</v>
      </c>
      <c r="F386" s="11">
        <v>0.5</v>
      </c>
    </row>
    <row r="387" spans="1:6" x14ac:dyDescent="0.2">
      <c r="A387" t="s">
        <v>21</v>
      </c>
      <c r="B387" t="s">
        <v>25</v>
      </c>
      <c r="C387" t="s">
        <v>135</v>
      </c>
      <c r="D387">
        <v>0</v>
      </c>
      <c r="E387" s="11">
        <v>0</v>
      </c>
      <c r="F387" s="11">
        <v>0</v>
      </c>
    </row>
    <row r="388" spans="1:6" x14ac:dyDescent="0.2">
      <c r="A388" t="s">
        <v>21</v>
      </c>
      <c r="B388" t="s">
        <v>27</v>
      </c>
      <c r="C388" t="s">
        <v>135</v>
      </c>
      <c r="D388">
        <v>2</v>
      </c>
      <c r="E388" s="11">
        <v>33.333333333333329</v>
      </c>
      <c r="F388" s="11">
        <v>0.33333333333333331</v>
      </c>
    </row>
    <row r="389" spans="1:6" x14ac:dyDescent="0.2">
      <c r="A389" t="s">
        <v>21</v>
      </c>
      <c r="B389" t="s">
        <v>28</v>
      </c>
      <c r="C389" t="s">
        <v>135</v>
      </c>
      <c r="D389">
        <v>1</v>
      </c>
      <c r="E389" s="11">
        <v>16.666666666666664</v>
      </c>
      <c r="F389" s="11">
        <v>0.16666666666666666</v>
      </c>
    </row>
    <row r="390" spans="1:6" x14ac:dyDescent="0.2">
      <c r="A390" t="s">
        <v>21</v>
      </c>
      <c r="B390" t="s">
        <v>22</v>
      </c>
      <c r="C390" t="s">
        <v>136</v>
      </c>
      <c r="D390">
        <v>1</v>
      </c>
      <c r="E390" s="11">
        <v>50</v>
      </c>
      <c r="F390" s="11">
        <v>0.5</v>
      </c>
    </row>
    <row r="391" spans="1:6" x14ac:dyDescent="0.2">
      <c r="A391" t="s">
        <v>21</v>
      </c>
      <c r="B391" t="s">
        <v>25</v>
      </c>
      <c r="C391" t="s">
        <v>136</v>
      </c>
      <c r="D391">
        <v>0</v>
      </c>
      <c r="E391" s="11">
        <v>0</v>
      </c>
      <c r="F391" s="11">
        <v>0</v>
      </c>
    </row>
    <row r="392" spans="1:6" x14ac:dyDescent="0.2">
      <c r="A392" t="s">
        <v>21</v>
      </c>
      <c r="B392" t="s">
        <v>27</v>
      </c>
      <c r="C392" t="s">
        <v>136</v>
      </c>
      <c r="D392">
        <v>1</v>
      </c>
      <c r="E392" s="11">
        <v>50</v>
      </c>
      <c r="F392" s="11">
        <v>0.5</v>
      </c>
    </row>
    <row r="393" spans="1:6" x14ac:dyDescent="0.2">
      <c r="A393" t="s">
        <v>21</v>
      </c>
      <c r="B393" t="s">
        <v>28</v>
      </c>
      <c r="C393" t="s">
        <v>136</v>
      </c>
      <c r="D393">
        <v>0</v>
      </c>
      <c r="E393" s="11">
        <v>0</v>
      </c>
      <c r="F393" s="11">
        <v>0</v>
      </c>
    </row>
    <row r="394" spans="1:6" x14ac:dyDescent="0.2">
      <c r="A394" t="s">
        <v>21</v>
      </c>
      <c r="B394" t="s">
        <v>22</v>
      </c>
      <c r="C394" t="s">
        <v>137</v>
      </c>
      <c r="D394">
        <v>11</v>
      </c>
      <c r="E394" s="11">
        <v>10.891089108910892</v>
      </c>
      <c r="F394" s="11">
        <v>0.10891089108910891</v>
      </c>
    </row>
    <row r="395" spans="1:6" x14ac:dyDescent="0.2">
      <c r="A395" t="s">
        <v>21</v>
      </c>
      <c r="B395" t="s">
        <v>25</v>
      </c>
      <c r="C395" t="s">
        <v>137</v>
      </c>
      <c r="D395">
        <v>40</v>
      </c>
      <c r="E395" s="11">
        <v>39.603960396039604</v>
      </c>
      <c r="F395" s="11">
        <v>0.39603960396039606</v>
      </c>
    </row>
    <row r="396" spans="1:6" x14ac:dyDescent="0.2">
      <c r="A396" t="s">
        <v>21</v>
      </c>
      <c r="B396" t="s">
        <v>27</v>
      </c>
      <c r="C396" t="s">
        <v>137</v>
      </c>
      <c r="D396">
        <v>30</v>
      </c>
      <c r="E396" s="11">
        <v>29.702970297029701</v>
      </c>
      <c r="F396" s="11">
        <v>0.29702970297029702</v>
      </c>
    </row>
    <row r="397" spans="1:6" x14ac:dyDescent="0.2">
      <c r="A397" t="s">
        <v>21</v>
      </c>
      <c r="B397" t="s">
        <v>28</v>
      </c>
      <c r="C397" t="s">
        <v>137</v>
      </c>
      <c r="D397">
        <v>20</v>
      </c>
      <c r="E397" s="11">
        <v>19.801980198019802</v>
      </c>
      <c r="F397" s="11">
        <v>0.19801980198019803</v>
      </c>
    </row>
    <row r="398" spans="1:6" x14ac:dyDescent="0.2">
      <c r="A398" t="s">
        <v>21</v>
      </c>
      <c r="B398" t="s">
        <v>22</v>
      </c>
      <c r="C398" t="s">
        <v>138</v>
      </c>
      <c r="D398">
        <v>4</v>
      </c>
      <c r="E398" s="11">
        <v>4.8192771084337354</v>
      </c>
      <c r="F398" s="11">
        <v>4.8192771084337352E-2</v>
      </c>
    </row>
    <row r="399" spans="1:6" x14ac:dyDescent="0.2">
      <c r="A399" t="s">
        <v>21</v>
      </c>
      <c r="B399" t="s">
        <v>25</v>
      </c>
      <c r="C399" t="s">
        <v>138</v>
      </c>
      <c r="D399">
        <v>30</v>
      </c>
      <c r="E399" s="11">
        <v>36.144578313253014</v>
      </c>
      <c r="F399" s="11">
        <v>0.36144578313253012</v>
      </c>
    </row>
    <row r="400" spans="1:6" x14ac:dyDescent="0.2">
      <c r="A400" t="s">
        <v>21</v>
      </c>
      <c r="B400" t="s">
        <v>27</v>
      </c>
      <c r="C400" t="s">
        <v>138</v>
      </c>
      <c r="D400">
        <v>17</v>
      </c>
      <c r="E400" s="11">
        <v>20.481927710843372</v>
      </c>
      <c r="F400" s="11">
        <v>0.20481927710843373</v>
      </c>
    </row>
    <row r="401" spans="1:6" x14ac:dyDescent="0.2">
      <c r="A401" t="s">
        <v>21</v>
      </c>
      <c r="B401" t="s">
        <v>28</v>
      </c>
      <c r="C401" t="s">
        <v>138</v>
      </c>
      <c r="D401">
        <v>32</v>
      </c>
      <c r="E401" s="11">
        <v>38.554216867469883</v>
      </c>
      <c r="F401" s="11">
        <v>0.38554216867469882</v>
      </c>
    </row>
    <row r="402" spans="1:6" x14ac:dyDescent="0.2">
      <c r="A402" t="s">
        <v>21</v>
      </c>
      <c r="B402" t="s">
        <v>22</v>
      </c>
      <c r="C402" t="s">
        <v>139</v>
      </c>
      <c r="D402">
        <v>29</v>
      </c>
      <c r="E402" s="11">
        <v>8.4795321637426895</v>
      </c>
      <c r="F402" s="11">
        <v>8.4795321637426896E-2</v>
      </c>
    </row>
    <row r="403" spans="1:6" x14ac:dyDescent="0.2">
      <c r="A403" t="s">
        <v>21</v>
      </c>
      <c r="B403" t="s">
        <v>25</v>
      </c>
      <c r="C403" t="s">
        <v>139</v>
      </c>
      <c r="D403">
        <v>42</v>
      </c>
      <c r="E403" s="11">
        <v>12.280701754385964</v>
      </c>
      <c r="F403" s="11">
        <v>0.12280701754385964</v>
      </c>
    </row>
    <row r="404" spans="1:6" x14ac:dyDescent="0.2">
      <c r="A404" t="s">
        <v>21</v>
      </c>
      <c r="B404" t="s">
        <v>27</v>
      </c>
      <c r="C404" t="s">
        <v>139</v>
      </c>
      <c r="D404">
        <v>145</v>
      </c>
      <c r="E404" s="11">
        <v>42.397660818713447</v>
      </c>
      <c r="F404" s="11">
        <v>0.42397660818713451</v>
      </c>
    </row>
    <row r="405" spans="1:6" x14ac:dyDescent="0.2">
      <c r="A405" t="s">
        <v>21</v>
      </c>
      <c r="B405" t="s">
        <v>28</v>
      </c>
      <c r="C405" t="s">
        <v>139</v>
      </c>
      <c r="D405">
        <v>126</v>
      </c>
      <c r="E405" s="11">
        <v>36.84210526315789</v>
      </c>
      <c r="F405" s="11">
        <v>0.36842105263157893</v>
      </c>
    </row>
    <row r="406" spans="1:6" x14ac:dyDescent="0.2">
      <c r="A406" t="s">
        <v>21</v>
      </c>
      <c r="B406" t="s">
        <v>22</v>
      </c>
      <c r="C406" t="s">
        <v>140</v>
      </c>
      <c r="D406">
        <v>0</v>
      </c>
      <c r="E406" s="11">
        <v>0</v>
      </c>
      <c r="F406" s="11">
        <v>0</v>
      </c>
    </row>
    <row r="407" spans="1:6" x14ac:dyDescent="0.2">
      <c r="A407" t="s">
        <v>21</v>
      </c>
      <c r="B407" t="s">
        <v>25</v>
      </c>
      <c r="C407" t="s">
        <v>140</v>
      </c>
      <c r="D407">
        <v>2</v>
      </c>
      <c r="E407" s="11">
        <v>1.9801980198019802</v>
      </c>
      <c r="F407" s="11">
        <v>1.9801980198019802E-2</v>
      </c>
    </row>
    <row r="408" spans="1:6" x14ac:dyDescent="0.2">
      <c r="A408" t="s">
        <v>21</v>
      </c>
      <c r="B408" t="s">
        <v>27</v>
      </c>
      <c r="C408" t="s">
        <v>140</v>
      </c>
      <c r="D408">
        <v>85</v>
      </c>
      <c r="E408" s="11">
        <v>84.158415841584159</v>
      </c>
      <c r="F408" s="11">
        <v>0.84158415841584155</v>
      </c>
    </row>
    <row r="409" spans="1:6" x14ac:dyDescent="0.2">
      <c r="A409" t="s">
        <v>21</v>
      </c>
      <c r="B409" t="s">
        <v>28</v>
      </c>
      <c r="C409" t="s">
        <v>140</v>
      </c>
      <c r="D409">
        <v>14</v>
      </c>
      <c r="E409" s="11">
        <v>13.861386138613863</v>
      </c>
      <c r="F409" s="11">
        <v>0.13861386138613863</v>
      </c>
    </row>
    <row r="410" spans="1:6" x14ac:dyDescent="0.2">
      <c r="A410" s="9" t="s">
        <v>21</v>
      </c>
      <c r="B410" s="9" t="s">
        <v>43</v>
      </c>
      <c r="C410" s="9" t="s">
        <v>141</v>
      </c>
      <c r="D410" s="9">
        <v>14</v>
      </c>
      <c r="E410" s="11">
        <v>0.99290780141843982</v>
      </c>
      <c r="F410" s="11">
        <v>9.9290780141843976E-3</v>
      </c>
    </row>
    <row r="411" spans="1:6" x14ac:dyDescent="0.2">
      <c r="A411" s="9" t="s">
        <v>21</v>
      </c>
      <c r="B411" s="9" t="s">
        <v>25</v>
      </c>
      <c r="C411" s="9" t="s">
        <v>141</v>
      </c>
      <c r="D411" s="9">
        <v>1042</v>
      </c>
      <c r="E411" s="11">
        <v>73.900709219858157</v>
      </c>
      <c r="F411" s="11">
        <v>0.73900709219858152</v>
      </c>
    </row>
    <row r="412" spans="1:6" x14ac:dyDescent="0.2">
      <c r="A412" s="9" t="s">
        <v>21</v>
      </c>
      <c r="B412" s="9" t="s">
        <v>27</v>
      </c>
      <c r="C412" s="9" t="s">
        <v>141</v>
      </c>
      <c r="D412" s="9">
        <v>136</v>
      </c>
      <c r="E412" s="11">
        <v>9.6453900709219855</v>
      </c>
      <c r="F412" s="11">
        <v>9.6453900709219859E-2</v>
      </c>
    </row>
    <row r="413" spans="1:6" x14ac:dyDescent="0.2">
      <c r="A413" s="9" t="s">
        <v>21</v>
      </c>
      <c r="B413" s="9" t="s">
        <v>28</v>
      </c>
      <c r="C413" s="9" t="s">
        <v>141</v>
      </c>
      <c r="D413" s="9">
        <v>218</v>
      </c>
      <c r="E413" s="11">
        <v>15.460992907801419</v>
      </c>
      <c r="F413" s="11">
        <v>0.15460992907801419</v>
      </c>
    </row>
    <row r="414" spans="1:6" x14ac:dyDescent="0.2">
      <c r="A414" t="s">
        <v>21</v>
      </c>
      <c r="B414" t="s">
        <v>43</v>
      </c>
      <c r="C414" t="s">
        <v>142</v>
      </c>
      <c r="D414">
        <v>9</v>
      </c>
      <c r="E414" s="11">
        <v>2.4523160762942782</v>
      </c>
      <c r="F414" s="11">
        <v>2.4523160762942781E-2</v>
      </c>
    </row>
    <row r="415" spans="1:6" x14ac:dyDescent="0.2">
      <c r="A415" t="s">
        <v>21</v>
      </c>
      <c r="B415" t="s">
        <v>25</v>
      </c>
      <c r="C415" t="s">
        <v>142</v>
      </c>
      <c r="D415">
        <v>224</v>
      </c>
      <c r="E415" s="11">
        <v>61.03542234332425</v>
      </c>
      <c r="F415" s="11">
        <v>0.61035422343324253</v>
      </c>
    </row>
    <row r="416" spans="1:6" x14ac:dyDescent="0.2">
      <c r="A416" t="s">
        <v>21</v>
      </c>
      <c r="B416" t="s">
        <v>27</v>
      </c>
      <c r="C416" t="s">
        <v>142</v>
      </c>
      <c r="D416">
        <v>20</v>
      </c>
      <c r="E416" s="11">
        <v>5.4495912806539506</v>
      </c>
      <c r="F416" s="11">
        <v>5.4495912806539509E-2</v>
      </c>
    </row>
    <row r="417" spans="1:6" x14ac:dyDescent="0.2">
      <c r="A417" t="s">
        <v>21</v>
      </c>
      <c r="B417" t="s">
        <v>28</v>
      </c>
      <c r="C417" t="s">
        <v>142</v>
      </c>
      <c r="D417">
        <v>114</v>
      </c>
      <c r="E417" s="11">
        <v>31.062670299727518</v>
      </c>
      <c r="F417" s="11">
        <v>0.31062670299727518</v>
      </c>
    </row>
    <row r="418" spans="1:6" x14ac:dyDescent="0.2">
      <c r="A418" t="s">
        <v>21</v>
      </c>
      <c r="B418" t="s">
        <v>43</v>
      </c>
      <c r="C418" t="s">
        <v>143</v>
      </c>
      <c r="D418">
        <v>0</v>
      </c>
      <c r="E418" s="11">
        <v>0</v>
      </c>
      <c r="F418" s="11">
        <v>0</v>
      </c>
    </row>
    <row r="419" spans="1:6" x14ac:dyDescent="0.2">
      <c r="A419" t="s">
        <v>21</v>
      </c>
      <c r="B419" t="s">
        <v>25</v>
      </c>
      <c r="C419" t="s">
        <v>143</v>
      </c>
      <c r="D419">
        <v>45</v>
      </c>
      <c r="E419" s="11">
        <v>30.405405405405407</v>
      </c>
      <c r="F419" s="11">
        <v>0.30405405405405406</v>
      </c>
    </row>
    <row r="420" spans="1:6" x14ac:dyDescent="0.2">
      <c r="A420" t="s">
        <v>21</v>
      </c>
      <c r="B420" t="s">
        <v>27</v>
      </c>
      <c r="C420" t="s">
        <v>143</v>
      </c>
      <c r="D420">
        <v>76</v>
      </c>
      <c r="E420" s="11">
        <v>51.351351351351347</v>
      </c>
      <c r="F420" s="11">
        <v>0.51351351351351349</v>
      </c>
    </row>
    <row r="421" spans="1:6" x14ac:dyDescent="0.2">
      <c r="A421" t="s">
        <v>21</v>
      </c>
      <c r="B421" t="s">
        <v>28</v>
      </c>
      <c r="C421" t="s">
        <v>143</v>
      </c>
      <c r="D421">
        <v>27</v>
      </c>
      <c r="E421" s="11">
        <v>18.243243243243242</v>
      </c>
      <c r="F421" s="11">
        <v>0.18243243243243243</v>
      </c>
    </row>
    <row r="422" spans="1:6" x14ac:dyDescent="0.2">
      <c r="A422" t="s">
        <v>21</v>
      </c>
      <c r="B422" t="s">
        <v>43</v>
      </c>
      <c r="C422" t="s">
        <v>144</v>
      </c>
      <c r="D422">
        <v>0</v>
      </c>
      <c r="E422" s="11">
        <v>0</v>
      </c>
      <c r="F422" s="11">
        <v>0</v>
      </c>
    </row>
    <row r="423" spans="1:6" x14ac:dyDescent="0.2">
      <c r="A423" t="s">
        <v>21</v>
      </c>
      <c r="B423" t="s">
        <v>25</v>
      </c>
      <c r="C423" t="s">
        <v>144</v>
      </c>
      <c r="D423">
        <v>2</v>
      </c>
      <c r="E423" s="11">
        <v>100</v>
      </c>
      <c r="F423" s="11">
        <v>1</v>
      </c>
    </row>
    <row r="424" spans="1:6" x14ac:dyDescent="0.2">
      <c r="A424" t="s">
        <v>21</v>
      </c>
      <c r="B424" t="s">
        <v>27</v>
      </c>
      <c r="C424" t="s">
        <v>144</v>
      </c>
      <c r="D424">
        <v>0</v>
      </c>
      <c r="E424" s="11">
        <v>0</v>
      </c>
      <c r="F424" s="11">
        <v>0</v>
      </c>
    </row>
    <row r="425" spans="1:6" x14ac:dyDescent="0.2">
      <c r="A425" t="s">
        <v>21</v>
      </c>
      <c r="B425" t="s">
        <v>28</v>
      </c>
      <c r="C425" t="s">
        <v>144</v>
      </c>
      <c r="D425">
        <v>0</v>
      </c>
      <c r="E425" s="11">
        <v>0</v>
      </c>
      <c r="F425" s="11">
        <v>0</v>
      </c>
    </row>
    <row r="426" spans="1:6" x14ac:dyDescent="0.2">
      <c r="A426" t="s">
        <v>21</v>
      </c>
      <c r="B426" t="s">
        <v>43</v>
      </c>
      <c r="C426" t="s">
        <v>145</v>
      </c>
      <c r="D426">
        <v>48</v>
      </c>
      <c r="E426" s="11">
        <v>8.2191780821917799</v>
      </c>
      <c r="F426" s="11">
        <v>8.2191780821917804E-2</v>
      </c>
    </row>
    <row r="427" spans="1:6" x14ac:dyDescent="0.2">
      <c r="A427" t="s">
        <v>21</v>
      </c>
      <c r="B427" t="s">
        <v>25</v>
      </c>
      <c r="C427" t="s">
        <v>145</v>
      </c>
      <c r="D427">
        <v>264</v>
      </c>
      <c r="E427" s="11">
        <v>45.205479452054789</v>
      </c>
      <c r="F427" s="11">
        <v>0.45205479452054792</v>
      </c>
    </row>
    <row r="428" spans="1:6" x14ac:dyDescent="0.2">
      <c r="A428" t="s">
        <v>21</v>
      </c>
      <c r="B428" t="s">
        <v>27</v>
      </c>
      <c r="C428" t="s">
        <v>145</v>
      </c>
      <c r="D428">
        <v>190</v>
      </c>
      <c r="E428" s="11">
        <v>32.534246575342465</v>
      </c>
      <c r="F428" s="11">
        <v>0.32534246575342468</v>
      </c>
    </row>
    <row r="429" spans="1:6" x14ac:dyDescent="0.2">
      <c r="A429" t="s">
        <v>21</v>
      </c>
      <c r="B429" t="s">
        <v>28</v>
      </c>
      <c r="C429" t="s">
        <v>145</v>
      </c>
      <c r="D429">
        <v>82</v>
      </c>
      <c r="E429" s="11">
        <v>14.04109589041096</v>
      </c>
      <c r="F429" s="11">
        <v>0.1404109589041096</v>
      </c>
    </row>
    <row r="430" spans="1:6" x14ac:dyDescent="0.2">
      <c r="A430" t="s">
        <v>21</v>
      </c>
      <c r="B430" t="s">
        <v>43</v>
      </c>
      <c r="C430" t="s">
        <v>146</v>
      </c>
      <c r="D430">
        <v>1</v>
      </c>
      <c r="E430" s="11">
        <v>50</v>
      </c>
      <c r="F430" s="11">
        <v>0.5</v>
      </c>
    </row>
    <row r="431" spans="1:6" x14ac:dyDescent="0.2">
      <c r="A431" t="s">
        <v>21</v>
      </c>
      <c r="B431" t="s">
        <v>25</v>
      </c>
      <c r="C431" t="s">
        <v>146</v>
      </c>
      <c r="D431">
        <v>0</v>
      </c>
      <c r="E431" s="11">
        <v>0</v>
      </c>
      <c r="F431" s="11">
        <v>0</v>
      </c>
    </row>
    <row r="432" spans="1:6" x14ac:dyDescent="0.2">
      <c r="A432" t="s">
        <v>21</v>
      </c>
      <c r="B432" t="s">
        <v>27</v>
      </c>
      <c r="C432" t="s">
        <v>146</v>
      </c>
      <c r="D432">
        <v>1</v>
      </c>
      <c r="E432" s="11">
        <v>50</v>
      </c>
      <c r="F432" s="11">
        <v>0.5</v>
      </c>
    </row>
    <row r="433" spans="1:6" x14ac:dyDescent="0.2">
      <c r="A433" t="s">
        <v>21</v>
      </c>
      <c r="B433" t="s">
        <v>28</v>
      </c>
      <c r="C433" t="s">
        <v>146</v>
      </c>
      <c r="D433">
        <v>0</v>
      </c>
      <c r="E433" s="11">
        <v>0</v>
      </c>
      <c r="F433" s="11">
        <v>0</v>
      </c>
    </row>
    <row r="434" spans="1:6" x14ac:dyDescent="0.2">
      <c r="A434" t="s">
        <v>21</v>
      </c>
      <c r="B434" t="s">
        <v>43</v>
      </c>
      <c r="C434" t="s">
        <v>147</v>
      </c>
      <c r="D434">
        <v>0</v>
      </c>
      <c r="E434" s="11">
        <v>0</v>
      </c>
      <c r="F434" s="11">
        <v>0</v>
      </c>
    </row>
    <row r="435" spans="1:6" x14ac:dyDescent="0.2">
      <c r="A435" t="s">
        <v>21</v>
      </c>
      <c r="B435" t="s">
        <v>25</v>
      </c>
      <c r="C435" t="s">
        <v>147</v>
      </c>
      <c r="D435">
        <v>0</v>
      </c>
      <c r="E435" s="11">
        <v>0</v>
      </c>
      <c r="F435" s="11">
        <v>0</v>
      </c>
    </row>
    <row r="436" spans="1:6" x14ac:dyDescent="0.2">
      <c r="A436" t="s">
        <v>21</v>
      </c>
      <c r="B436" t="s">
        <v>27</v>
      </c>
      <c r="C436" t="s">
        <v>147</v>
      </c>
      <c r="D436">
        <v>0</v>
      </c>
      <c r="E436" s="11">
        <v>0</v>
      </c>
      <c r="F436" s="11">
        <v>0</v>
      </c>
    </row>
    <row r="437" spans="1:6" x14ac:dyDescent="0.2">
      <c r="A437" t="s">
        <v>21</v>
      </c>
      <c r="B437" t="s">
        <v>28</v>
      </c>
      <c r="C437" t="s">
        <v>147</v>
      </c>
      <c r="D437">
        <v>1</v>
      </c>
      <c r="E437" s="11">
        <v>100</v>
      </c>
      <c r="F437" s="11">
        <v>1</v>
      </c>
    </row>
    <row r="438" spans="1:6" x14ac:dyDescent="0.2">
      <c r="A438" t="s">
        <v>21</v>
      </c>
      <c r="B438" t="s">
        <v>43</v>
      </c>
      <c r="C438" t="s">
        <v>148</v>
      </c>
      <c r="D438">
        <v>1</v>
      </c>
      <c r="E438" s="11">
        <v>4</v>
      </c>
      <c r="F438" s="11">
        <v>0.04</v>
      </c>
    </row>
    <row r="439" spans="1:6" x14ac:dyDescent="0.2">
      <c r="A439" t="s">
        <v>21</v>
      </c>
      <c r="B439" t="s">
        <v>25</v>
      </c>
      <c r="C439" t="s">
        <v>148</v>
      </c>
      <c r="D439">
        <v>23</v>
      </c>
      <c r="E439" s="11">
        <v>92</v>
      </c>
      <c r="F439" s="11">
        <v>0.92</v>
      </c>
    </row>
    <row r="440" spans="1:6" x14ac:dyDescent="0.2">
      <c r="A440" t="s">
        <v>21</v>
      </c>
      <c r="B440" t="s">
        <v>27</v>
      </c>
      <c r="C440" t="s">
        <v>148</v>
      </c>
      <c r="D440">
        <v>0</v>
      </c>
      <c r="E440" s="11">
        <v>0</v>
      </c>
      <c r="F440" s="11">
        <v>0</v>
      </c>
    </row>
    <row r="441" spans="1:6" x14ac:dyDescent="0.2">
      <c r="A441" t="s">
        <v>21</v>
      </c>
      <c r="B441" t="s">
        <v>28</v>
      </c>
      <c r="C441" t="s">
        <v>148</v>
      </c>
      <c r="D441">
        <v>1</v>
      </c>
      <c r="E441" s="11">
        <v>4</v>
      </c>
      <c r="F441" s="11">
        <v>0.04</v>
      </c>
    </row>
    <row r="442" spans="1:6" x14ac:dyDescent="0.2">
      <c r="A442" t="s">
        <v>21</v>
      </c>
      <c r="B442" t="s">
        <v>43</v>
      </c>
      <c r="C442" t="s">
        <v>149</v>
      </c>
      <c r="D442">
        <v>0</v>
      </c>
      <c r="E442" s="11">
        <v>0</v>
      </c>
      <c r="F442" s="11">
        <v>0</v>
      </c>
    </row>
    <row r="443" spans="1:6" x14ac:dyDescent="0.2">
      <c r="A443" t="s">
        <v>21</v>
      </c>
      <c r="B443" t="s">
        <v>25</v>
      </c>
      <c r="C443" t="s">
        <v>149</v>
      </c>
      <c r="D443">
        <v>4</v>
      </c>
      <c r="E443" s="11">
        <v>80</v>
      </c>
      <c r="F443" s="11">
        <v>0.8</v>
      </c>
    </row>
    <row r="444" spans="1:6" x14ac:dyDescent="0.2">
      <c r="A444" t="s">
        <v>21</v>
      </c>
      <c r="B444" t="s">
        <v>27</v>
      </c>
      <c r="C444" t="s">
        <v>149</v>
      </c>
      <c r="D444">
        <v>1</v>
      </c>
      <c r="E444" s="11">
        <v>20</v>
      </c>
      <c r="F444" s="11">
        <v>0.2</v>
      </c>
    </row>
    <row r="445" spans="1:6" x14ac:dyDescent="0.2">
      <c r="A445" t="s">
        <v>21</v>
      </c>
      <c r="B445" t="s">
        <v>28</v>
      </c>
      <c r="C445" t="s">
        <v>149</v>
      </c>
      <c r="D445">
        <v>0</v>
      </c>
      <c r="E445" s="11">
        <v>0</v>
      </c>
      <c r="F445" s="11">
        <v>0</v>
      </c>
    </row>
    <row r="446" spans="1:6" x14ac:dyDescent="0.2">
      <c r="A446" s="9" t="s">
        <v>21</v>
      </c>
      <c r="B446" s="9" t="s">
        <v>43</v>
      </c>
      <c r="C446" s="9" t="s">
        <v>150</v>
      </c>
      <c r="D446" s="9">
        <v>75</v>
      </c>
      <c r="E446" s="11">
        <v>10.344827586206897</v>
      </c>
      <c r="F446" s="11">
        <v>0.10344827586206896</v>
      </c>
    </row>
    <row r="447" spans="1:6" x14ac:dyDescent="0.2">
      <c r="A447" s="9" t="s">
        <v>21</v>
      </c>
      <c r="B447" s="9" t="s">
        <v>25</v>
      </c>
      <c r="C447" s="9" t="s">
        <v>150</v>
      </c>
      <c r="D447" s="9">
        <v>298</v>
      </c>
      <c r="E447" s="11">
        <v>41.103448275862071</v>
      </c>
      <c r="F447" s="11">
        <v>0.4110344827586207</v>
      </c>
    </row>
    <row r="448" spans="1:6" x14ac:dyDescent="0.2">
      <c r="A448" s="9" t="s">
        <v>21</v>
      </c>
      <c r="B448" s="9" t="s">
        <v>27</v>
      </c>
      <c r="C448" s="9" t="s">
        <v>150</v>
      </c>
      <c r="D448" s="9">
        <v>234</v>
      </c>
      <c r="E448" s="11">
        <v>32.275862068965516</v>
      </c>
      <c r="F448" s="11">
        <v>0.32275862068965516</v>
      </c>
    </row>
    <row r="449" spans="1:6" x14ac:dyDescent="0.2">
      <c r="A449" s="9" t="s">
        <v>21</v>
      </c>
      <c r="B449" s="9" t="s">
        <v>28</v>
      </c>
      <c r="C449" s="9" t="s">
        <v>150</v>
      </c>
      <c r="D449" s="9">
        <v>118</v>
      </c>
      <c r="E449" s="11">
        <v>16.275862068965516</v>
      </c>
      <c r="F449" s="11">
        <v>0.16275862068965516</v>
      </c>
    </row>
    <row r="450" spans="1:6" x14ac:dyDescent="0.2">
      <c r="A450" t="s">
        <v>21</v>
      </c>
      <c r="B450" t="s">
        <v>43</v>
      </c>
      <c r="C450" t="s">
        <v>151</v>
      </c>
      <c r="D450">
        <v>1</v>
      </c>
      <c r="E450" s="11">
        <v>33.333333333333329</v>
      </c>
      <c r="F450" s="11">
        <v>0.33333333333333331</v>
      </c>
    </row>
    <row r="451" spans="1:6" x14ac:dyDescent="0.2">
      <c r="A451" t="s">
        <v>21</v>
      </c>
      <c r="B451" t="s">
        <v>25</v>
      </c>
      <c r="C451" t="s">
        <v>151</v>
      </c>
      <c r="D451">
        <v>0</v>
      </c>
      <c r="E451" s="11">
        <v>0</v>
      </c>
      <c r="F451" s="11">
        <v>0</v>
      </c>
    </row>
    <row r="452" spans="1:6" x14ac:dyDescent="0.2">
      <c r="A452" t="s">
        <v>21</v>
      </c>
      <c r="B452" t="s">
        <v>27</v>
      </c>
      <c r="C452" t="s">
        <v>151</v>
      </c>
      <c r="D452">
        <v>0</v>
      </c>
      <c r="E452" s="11">
        <v>0</v>
      </c>
      <c r="F452" s="11">
        <v>0</v>
      </c>
    </row>
    <row r="453" spans="1:6" x14ac:dyDescent="0.2">
      <c r="A453" t="s">
        <v>21</v>
      </c>
      <c r="B453" t="s">
        <v>28</v>
      </c>
      <c r="C453" t="s">
        <v>151</v>
      </c>
      <c r="D453">
        <v>2</v>
      </c>
      <c r="E453" s="11">
        <v>66.666666666666657</v>
      </c>
      <c r="F453" s="11">
        <v>0.66666666666666663</v>
      </c>
    </row>
    <row r="454" spans="1:6" x14ac:dyDescent="0.2">
      <c r="A454" t="s">
        <v>21</v>
      </c>
      <c r="B454" t="s">
        <v>43</v>
      </c>
      <c r="C454" t="s">
        <v>152</v>
      </c>
      <c r="D454">
        <v>5</v>
      </c>
      <c r="E454" s="11">
        <v>21.739130434782609</v>
      </c>
      <c r="F454" s="11">
        <v>0.21739130434782608</v>
      </c>
    </row>
    <row r="455" spans="1:6" x14ac:dyDescent="0.2">
      <c r="A455" t="s">
        <v>21</v>
      </c>
      <c r="B455" t="s">
        <v>25</v>
      </c>
      <c r="C455" t="s">
        <v>152</v>
      </c>
      <c r="D455">
        <v>3</v>
      </c>
      <c r="E455" s="11">
        <v>13.043478260869565</v>
      </c>
      <c r="F455" s="11">
        <v>0.13043478260869565</v>
      </c>
    </row>
    <row r="456" spans="1:6" x14ac:dyDescent="0.2">
      <c r="A456" t="s">
        <v>21</v>
      </c>
      <c r="B456" t="s">
        <v>27</v>
      </c>
      <c r="C456" t="s">
        <v>152</v>
      </c>
      <c r="D456">
        <v>0</v>
      </c>
      <c r="E456" s="11">
        <v>0</v>
      </c>
      <c r="F456" s="11">
        <v>0</v>
      </c>
    </row>
    <row r="457" spans="1:6" x14ac:dyDescent="0.2">
      <c r="A457" t="s">
        <v>21</v>
      </c>
      <c r="B457" t="s">
        <v>28</v>
      </c>
      <c r="C457" t="s">
        <v>152</v>
      </c>
      <c r="D457">
        <v>15</v>
      </c>
      <c r="E457" s="11">
        <v>65.217391304347828</v>
      </c>
      <c r="F457" s="11">
        <v>0.65217391304347827</v>
      </c>
    </row>
    <row r="458" spans="1:6" x14ac:dyDescent="0.2">
      <c r="A458" t="s">
        <v>21</v>
      </c>
      <c r="B458" t="s">
        <v>43</v>
      </c>
      <c r="C458" t="s">
        <v>153</v>
      </c>
      <c r="D458">
        <v>0</v>
      </c>
      <c r="E458" s="11">
        <v>0</v>
      </c>
      <c r="F458" s="11">
        <v>0</v>
      </c>
    </row>
    <row r="459" spans="1:6" x14ac:dyDescent="0.2">
      <c r="A459" t="s">
        <v>21</v>
      </c>
      <c r="B459" t="s">
        <v>25</v>
      </c>
      <c r="C459" t="s">
        <v>153</v>
      </c>
      <c r="D459">
        <v>4</v>
      </c>
      <c r="E459" s="11">
        <v>50</v>
      </c>
      <c r="F459" s="11">
        <v>0.5</v>
      </c>
    </row>
    <row r="460" spans="1:6" x14ac:dyDescent="0.2">
      <c r="A460" t="s">
        <v>21</v>
      </c>
      <c r="B460" t="s">
        <v>27</v>
      </c>
      <c r="C460" t="s">
        <v>153</v>
      </c>
      <c r="D460">
        <v>4</v>
      </c>
      <c r="E460" s="11">
        <v>50</v>
      </c>
      <c r="F460" s="11">
        <v>0.5</v>
      </c>
    </row>
    <row r="461" spans="1:6" x14ac:dyDescent="0.2">
      <c r="A461" t="s">
        <v>21</v>
      </c>
      <c r="B461" t="s">
        <v>28</v>
      </c>
      <c r="C461" t="s">
        <v>153</v>
      </c>
      <c r="D461">
        <v>0</v>
      </c>
      <c r="E461" s="11">
        <v>0</v>
      </c>
      <c r="F461" s="11">
        <v>0</v>
      </c>
    </row>
    <row r="462" spans="1:6" x14ac:dyDescent="0.2">
      <c r="A462" t="s">
        <v>21</v>
      </c>
      <c r="B462" t="s">
        <v>43</v>
      </c>
      <c r="C462" t="s">
        <v>154</v>
      </c>
      <c r="D462">
        <v>0</v>
      </c>
      <c r="E462" s="11">
        <v>0</v>
      </c>
      <c r="F462" s="11">
        <v>0</v>
      </c>
    </row>
    <row r="463" spans="1:6" x14ac:dyDescent="0.2">
      <c r="A463" t="s">
        <v>21</v>
      </c>
      <c r="B463" t="s">
        <v>25</v>
      </c>
      <c r="C463" t="s">
        <v>154</v>
      </c>
      <c r="D463">
        <v>1</v>
      </c>
      <c r="E463" s="11">
        <v>12.5</v>
      </c>
      <c r="F463" s="11">
        <v>0.125</v>
      </c>
    </row>
    <row r="464" spans="1:6" x14ac:dyDescent="0.2">
      <c r="A464" t="s">
        <v>21</v>
      </c>
      <c r="B464" t="s">
        <v>27</v>
      </c>
      <c r="C464" t="s">
        <v>154</v>
      </c>
      <c r="D464">
        <v>3</v>
      </c>
      <c r="E464" s="11">
        <v>37.5</v>
      </c>
      <c r="F464" s="11">
        <v>0.375</v>
      </c>
    </row>
    <row r="465" spans="1:6" x14ac:dyDescent="0.2">
      <c r="A465" t="s">
        <v>21</v>
      </c>
      <c r="B465" t="s">
        <v>28</v>
      </c>
      <c r="C465" t="s">
        <v>154</v>
      </c>
      <c r="D465">
        <v>4</v>
      </c>
      <c r="E465" s="11">
        <v>50</v>
      </c>
      <c r="F465" s="11">
        <v>0.5</v>
      </c>
    </row>
    <row r="466" spans="1:6" x14ac:dyDescent="0.2">
      <c r="A466" t="s">
        <v>21</v>
      </c>
      <c r="B466" t="s">
        <v>43</v>
      </c>
      <c r="C466" t="s">
        <v>155</v>
      </c>
      <c r="D466">
        <v>14</v>
      </c>
      <c r="E466" s="11">
        <v>5.9322033898305087</v>
      </c>
      <c r="F466" s="11">
        <v>5.9322033898305086E-2</v>
      </c>
    </row>
    <row r="467" spans="1:6" x14ac:dyDescent="0.2">
      <c r="A467" t="s">
        <v>21</v>
      </c>
      <c r="B467" t="s">
        <v>25</v>
      </c>
      <c r="C467" t="s">
        <v>155</v>
      </c>
      <c r="D467">
        <v>91</v>
      </c>
      <c r="E467" s="11">
        <v>38.559322033898304</v>
      </c>
      <c r="F467" s="11">
        <v>0.38559322033898308</v>
      </c>
    </row>
    <row r="468" spans="1:6" x14ac:dyDescent="0.2">
      <c r="A468" t="s">
        <v>21</v>
      </c>
      <c r="B468" t="s">
        <v>27</v>
      </c>
      <c r="C468" t="s">
        <v>155</v>
      </c>
      <c r="D468">
        <v>75</v>
      </c>
      <c r="E468" s="11">
        <v>31.779661016949152</v>
      </c>
      <c r="F468" s="11">
        <v>0.31779661016949151</v>
      </c>
    </row>
    <row r="469" spans="1:6" x14ac:dyDescent="0.2">
      <c r="A469" t="s">
        <v>21</v>
      </c>
      <c r="B469" t="s">
        <v>28</v>
      </c>
      <c r="C469" t="s">
        <v>155</v>
      </c>
      <c r="D469">
        <v>56</v>
      </c>
      <c r="E469" s="11">
        <v>23.728813559322035</v>
      </c>
      <c r="F469" s="11">
        <v>0.23728813559322035</v>
      </c>
    </row>
    <row r="470" spans="1:6" x14ac:dyDescent="0.2">
      <c r="A470" t="s">
        <v>21</v>
      </c>
      <c r="B470" t="s">
        <v>43</v>
      </c>
      <c r="C470" t="s">
        <v>156</v>
      </c>
      <c r="D470">
        <v>8</v>
      </c>
      <c r="E470" s="11">
        <v>8.2474226804123703</v>
      </c>
      <c r="F470" s="11">
        <v>8.247422680412371E-2</v>
      </c>
    </row>
    <row r="471" spans="1:6" x14ac:dyDescent="0.2">
      <c r="A471" t="s">
        <v>21</v>
      </c>
      <c r="B471" t="s">
        <v>25</v>
      </c>
      <c r="C471" t="s">
        <v>156</v>
      </c>
      <c r="D471">
        <v>39</v>
      </c>
      <c r="E471" s="11">
        <v>40.206185567010309</v>
      </c>
      <c r="F471" s="11">
        <v>0.40206185567010311</v>
      </c>
    </row>
    <row r="472" spans="1:6" x14ac:dyDescent="0.2">
      <c r="A472" t="s">
        <v>21</v>
      </c>
      <c r="B472" t="s">
        <v>27</v>
      </c>
      <c r="C472" t="s">
        <v>156</v>
      </c>
      <c r="D472">
        <v>15</v>
      </c>
      <c r="E472" s="11">
        <v>15.463917525773196</v>
      </c>
      <c r="F472" s="11">
        <v>0.15463917525773196</v>
      </c>
    </row>
    <row r="473" spans="1:6" x14ac:dyDescent="0.2">
      <c r="A473" t="s">
        <v>21</v>
      </c>
      <c r="B473" t="s">
        <v>28</v>
      </c>
      <c r="C473" t="s">
        <v>156</v>
      </c>
      <c r="D473">
        <v>35</v>
      </c>
      <c r="E473" s="11">
        <v>36.082474226804123</v>
      </c>
      <c r="F473" s="11">
        <v>0.36082474226804123</v>
      </c>
    </row>
    <row r="474" spans="1:6" x14ac:dyDescent="0.2">
      <c r="A474" t="s">
        <v>21</v>
      </c>
      <c r="B474" t="s">
        <v>43</v>
      </c>
      <c r="C474" t="s">
        <v>157</v>
      </c>
      <c r="D474">
        <v>0</v>
      </c>
      <c r="E474">
        <v>0</v>
      </c>
      <c r="F474">
        <v>0</v>
      </c>
    </row>
    <row r="475" spans="1:6" x14ac:dyDescent="0.2">
      <c r="A475" t="s">
        <v>21</v>
      </c>
      <c r="B475" t="s">
        <v>25</v>
      </c>
      <c r="C475" t="s">
        <v>157</v>
      </c>
      <c r="D475">
        <v>0</v>
      </c>
      <c r="E475">
        <v>0</v>
      </c>
      <c r="F475">
        <v>0</v>
      </c>
    </row>
    <row r="476" spans="1:6" x14ac:dyDescent="0.2">
      <c r="A476" t="s">
        <v>21</v>
      </c>
      <c r="B476" t="s">
        <v>27</v>
      </c>
      <c r="C476" t="s">
        <v>157</v>
      </c>
      <c r="D476">
        <v>0</v>
      </c>
      <c r="E476">
        <v>0</v>
      </c>
      <c r="F476">
        <v>0</v>
      </c>
    </row>
    <row r="477" spans="1:6" x14ac:dyDescent="0.2">
      <c r="A477" t="s">
        <v>21</v>
      </c>
      <c r="B477" t="s">
        <v>28</v>
      </c>
      <c r="C477" t="s">
        <v>157</v>
      </c>
      <c r="D477">
        <v>0</v>
      </c>
      <c r="E477">
        <v>0</v>
      </c>
      <c r="F477">
        <v>0</v>
      </c>
    </row>
    <row r="478" spans="1:6" x14ac:dyDescent="0.2">
      <c r="A478" t="s">
        <v>21</v>
      </c>
      <c r="B478" t="s">
        <v>43</v>
      </c>
      <c r="C478" t="s">
        <v>158</v>
      </c>
      <c r="D478">
        <v>1</v>
      </c>
      <c r="E478" s="11">
        <v>2.1739130434782608</v>
      </c>
      <c r="F478" s="11">
        <v>2.1739130434782608E-2</v>
      </c>
    </row>
    <row r="479" spans="1:6" x14ac:dyDescent="0.2">
      <c r="A479" t="s">
        <v>21</v>
      </c>
      <c r="B479" t="s">
        <v>25</v>
      </c>
      <c r="C479" t="s">
        <v>158</v>
      </c>
      <c r="D479">
        <v>20</v>
      </c>
      <c r="E479" s="11">
        <v>43.478260869565219</v>
      </c>
      <c r="F479" s="11">
        <v>0.43478260869565216</v>
      </c>
    </row>
    <row r="480" spans="1:6" x14ac:dyDescent="0.2">
      <c r="A480" t="s">
        <v>21</v>
      </c>
      <c r="B480" t="s">
        <v>27</v>
      </c>
      <c r="C480" t="s">
        <v>158</v>
      </c>
      <c r="D480">
        <v>15</v>
      </c>
      <c r="E480" s="11">
        <v>32.608695652173914</v>
      </c>
      <c r="F480" s="11">
        <v>0.32608695652173914</v>
      </c>
    </row>
    <row r="481" spans="1:6" x14ac:dyDescent="0.2">
      <c r="A481" t="s">
        <v>21</v>
      </c>
      <c r="B481" t="s">
        <v>28</v>
      </c>
      <c r="C481" t="s">
        <v>158</v>
      </c>
      <c r="D481">
        <v>10</v>
      </c>
      <c r="E481" s="11">
        <v>21.739130434782609</v>
      </c>
      <c r="F481" s="11">
        <v>0.21739130434782608</v>
      </c>
    </row>
    <row r="482" spans="1:6" x14ac:dyDescent="0.2">
      <c r="A482" t="s">
        <v>21</v>
      </c>
      <c r="B482" t="s">
        <v>43</v>
      </c>
      <c r="C482" t="s">
        <v>159</v>
      </c>
      <c r="D482">
        <v>0</v>
      </c>
      <c r="E482" s="11">
        <v>0</v>
      </c>
      <c r="F482" s="11">
        <v>0</v>
      </c>
    </row>
    <row r="483" spans="1:6" x14ac:dyDescent="0.2">
      <c r="A483" t="s">
        <v>21</v>
      </c>
      <c r="B483" t="s">
        <v>25</v>
      </c>
      <c r="C483" t="s">
        <v>159</v>
      </c>
      <c r="D483">
        <v>2</v>
      </c>
      <c r="E483" s="11">
        <v>20</v>
      </c>
      <c r="F483" s="11">
        <v>0.2</v>
      </c>
    </row>
    <row r="484" spans="1:6" x14ac:dyDescent="0.2">
      <c r="A484" t="s">
        <v>21</v>
      </c>
      <c r="B484" t="s">
        <v>27</v>
      </c>
      <c r="C484" t="s">
        <v>159</v>
      </c>
      <c r="D484">
        <v>5</v>
      </c>
      <c r="E484" s="11">
        <v>50</v>
      </c>
      <c r="F484" s="11">
        <v>0.5</v>
      </c>
    </row>
    <row r="485" spans="1:6" x14ac:dyDescent="0.2">
      <c r="A485" t="s">
        <v>21</v>
      </c>
      <c r="B485" t="s">
        <v>28</v>
      </c>
      <c r="C485" t="s">
        <v>159</v>
      </c>
      <c r="D485">
        <v>3</v>
      </c>
      <c r="E485" s="11">
        <v>30</v>
      </c>
      <c r="F485" s="11">
        <v>0.3</v>
      </c>
    </row>
    <row r="486" spans="1:6" x14ac:dyDescent="0.2">
      <c r="A486" t="s">
        <v>21</v>
      </c>
      <c r="B486" t="s">
        <v>43</v>
      </c>
      <c r="C486" t="s">
        <v>160</v>
      </c>
      <c r="D486">
        <v>20</v>
      </c>
      <c r="E486" s="11">
        <v>48.780487804878049</v>
      </c>
      <c r="F486" s="11">
        <v>0.48780487804878048</v>
      </c>
    </row>
    <row r="487" spans="1:6" x14ac:dyDescent="0.2">
      <c r="A487" t="s">
        <v>21</v>
      </c>
      <c r="B487" t="s">
        <v>25</v>
      </c>
      <c r="C487" t="s">
        <v>160</v>
      </c>
      <c r="D487">
        <v>6</v>
      </c>
      <c r="E487" s="11">
        <v>14.634146341463413</v>
      </c>
      <c r="F487" s="11">
        <v>0.14634146341463414</v>
      </c>
    </row>
    <row r="488" spans="1:6" x14ac:dyDescent="0.2">
      <c r="A488" t="s">
        <v>21</v>
      </c>
      <c r="B488" t="s">
        <v>27</v>
      </c>
      <c r="C488" t="s">
        <v>160</v>
      </c>
      <c r="D488">
        <v>13</v>
      </c>
      <c r="E488" s="11">
        <v>31.707317073170731</v>
      </c>
      <c r="F488" s="11">
        <v>0.31707317073170732</v>
      </c>
    </row>
    <row r="489" spans="1:6" x14ac:dyDescent="0.2">
      <c r="A489" t="s">
        <v>21</v>
      </c>
      <c r="B489" t="s">
        <v>28</v>
      </c>
      <c r="C489" t="s">
        <v>160</v>
      </c>
      <c r="D489">
        <v>2</v>
      </c>
      <c r="E489" s="11">
        <v>4.8780487804878048</v>
      </c>
      <c r="F489" s="11">
        <v>4.878048780487805E-2</v>
      </c>
    </row>
    <row r="490" spans="1:6" x14ac:dyDescent="0.2">
      <c r="A490" t="s">
        <v>21</v>
      </c>
      <c r="B490" t="s">
        <v>43</v>
      </c>
      <c r="C490" t="s">
        <v>161</v>
      </c>
      <c r="D490">
        <v>0</v>
      </c>
      <c r="E490" s="11">
        <v>0</v>
      </c>
      <c r="F490" s="11">
        <v>0</v>
      </c>
    </row>
    <row r="491" spans="1:6" x14ac:dyDescent="0.2">
      <c r="A491" t="s">
        <v>21</v>
      </c>
      <c r="B491" t="s">
        <v>25</v>
      </c>
      <c r="C491" t="s">
        <v>161</v>
      </c>
      <c r="D491">
        <v>5</v>
      </c>
      <c r="E491" s="11">
        <v>55.555555555555557</v>
      </c>
      <c r="F491" s="11">
        <v>0.55555555555555558</v>
      </c>
    </row>
    <row r="492" spans="1:6" x14ac:dyDescent="0.2">
      <c r="A492" t="s">
        <v>21</v>
      </c>
      <c r="B492" t="s">
        <v>27</v>
      </c>
      <c r="C492" t="s">
        <v>161</v>
      </c>
      <c r="D492">
        <v>4</v>
      </c>
      <c r="E492" s="11">
        <v>44.444444444444443</v>
      </c>
      <c r="F492" s="11">
        <v>0.44444444444444442</v>
      </c>
    </row>
    <row r="493" spans="1:6" x14ac:dyDescent="0.2">
      <c r="A493" t="s">
        <v>21</v>
      </c>
      <c r="B493" t="s">
        <v>28</v>
      </c>
      <c r="C493" t="s">
        <v>161</v>
      </c>
      <c r="D493">
        <v>0</v>
      </c>
      <c r="E493" s="11">
        <v>0</v>
      </c>
      <c r="F493" s="11">
        <v>0</v>
      </c>
    </row>
    <row r="494" spans="1:6" x14ac:dyDescent="0.2">
      <c r="A494" t="s">
        <v>21</v>
      </c>
      <c r="B494" t="s">
        <v>43</v>
      </c>
      <c r="C494" t="s">
        <v>162</v>
      </c>
      <c r="D494">
        <v>6</v>
      </c>
      <c r="E494" s="11">
        <v>40</v>
      </c>
      <c r="F494" s="11">
        <v>0.4</v>
      </c>
    </row>
    <row r="495" spans="1:6" x14ac:dyDescent="0.2">
      <c r="A495" t="s">
        <v>21</v>
      </c>
      <c r="B495" t="s">
        <v>25</v>
      </c>
      <c r="C495" t="s">
        <v>162</v>
      </c>
      <c r="D495">
        <v>2</v>
      </c>
      <c r="E495" s="11">
        <v>13.333333333333334</v>
      </c>
      <c r="F495" s="11">
        <v>0.13333333333333333</v>
      </c>
    </row>
    <row r="496" spans="1:6" x14ac:dyDescent="0.2">
      <c r="A496" t="s">
        <v>21</v>
      </c>
      <c r="B496" t="s">
        <v>27</v>
      </c>
      <c r="C496" t="s">
        <v>162</v>
      </c>
      <c r="D496">
        <v>7</v>
      </c>
      <c r="E496" s="11">
        <v>46.666666666666664</v>
      </c>
      <c r="F496" s="11">
        <v>0.46666666666666667</v>
      </c>
    </row>
    <row r="497" spans="1:6" x14ac:dyDescent="0.2">
      <c r="A497" t="s">
        <v>21</v>
      </c>
      <c r="B497" t="s">
        <v>28</v>
      </c>
      <c r="C497" t="s">
        <v>162</v>
      </c>
      <c r="D497">
        <v>0</v>
      </c>
      <c r="E497" s="11">
        <v>0</v>
      </c>
      <c r="F497" s="11">
        <v>0</v>
      </c>
    </row>
    <row r="498" spans="1:6" x14ac:dyDescent="0.2">
      <c r="A498" t="s">
        <v>21</v>
      </c>
      <c r="B498" t="s">
        <v>43</v>
      </c>
      <c r="C498" t="s">
        <v>163</v>
      </c>
      <c r="D498">
        <v>13</v>
      </c>
      <c r="E498" s="11">
        <v>15.853658536585366</v>
      </c>
      <c r="F498" s="11">
        <v>0.15853658536585366</v>
      </c>
    </row>
    <row r="499" spans="1:6" x14ac:dyDescent="0.2">
      <c r="A499" t="s">
        <v>21</v>
      </c>
      <c r="B499" t="s">
        <v>25</v>
      </c>
      <c r="C499" t="s">
        <v>163</v>
      </c>
      <c r="D499">
        <v>10</v>
      </c>
      <c r="E499" s="11">
        <v>12.195121951219512</v>
      </c>
      <c r="F499" s="11">
        <v>0.12195121951219512</v>
      </c>
    </row>
    <row r="500" spans="1:6" x14ac:dyDescent="0.2">
      <c r="A500" t="s">
        <v>21</v>
      </c>
      <c r="B500" t="s">
        <v>27</v>
      </c>
      <c r="C500" t="s">
        <v>163</v>
      </c>
      <c r="D500">
        <v>33</v>
      </c>
      <c r="E500" s="11">
        <v>40.243902439024396</v>
      </c>
      <c r="F500" s="11">
        <v>0.40243902439024393</v>
      </c>
    </row>
    <row r="501" spans="1:6" x14ac:dyDescent="0.2">
      <c r="A501" t="s">
        <v>21</v>
      </c>
      <c r="B501" t="s">
        <v>28</v>
      </c>
      <c r="C501" t="s">
        <v>163</v>
      </c>
      <c r="D501">
        <v>26</v>
      </c>
      <c r="E501" s="11">
        <v>31.707317073170731</v>
      </c>
      <c r="F501" s="11">
        <v>0.31707317073170732</v>
      </c>
    </row>
    <row r="502" spans="1:6" x14ac:dyDescent="0.2">
      <c r="A502" t="s">
        <v>21</v>
      </c>
      <c r="B502" t="s">
        <v>43</v>
      </c>
      <c r="C502" t="s">
        <v>164</v>
      </c>
      <c r="D502">
        <v>158</v>
      </c>
      <c r="E502" s="11">
        <v>43.406593406593409</v>
      </c>
      <c r="F502" s="11">
        <v>0.43406593406593408</v>
      </c>
    </row>
    <row r="503" spans="1:6" x14ac:dyDescent="0.2">
      <c r="A503" t="s">
        <v>21</v>
      </c>
      <c r="B503" t="s">
        <v>25</v>
      </c>
      <c r="C503" t="s">
        <v>164</v>
      </c>
      <c r="D503">
        <v>84</v>
      </c>
      <c r="E503" s="11">
        <v>23.076923076923077</v>
      </c>
      <c r="F503" s="11">
        <v>0.23076923076923078</v>
      </c>
    </row>
    <row r="504" spans="1:6" x14ac:dyDescent="0.2">
      <c r="A504" t="s">
        <v>21</v>
      </c>
      <c r="B504" t="s">
        <v>27</v>
      </c>
      <c r="C504" t="s">
        <v>164</v>
      </c>
      <c r="D504">
        <v>26</v>
      </c>
      <c r="E504" s="11">
        <v>7.1428571428571423</v>
      </c>
      <c r="F504" s="11">
        <v>7.1428571428571425E-2</v>
      </c>
    </row>
    <row r="505" spans="1:6" x14ac:dyDescent="0.2">
      <c r="A505" t="s">
        <v>21</v>
      </c>
      <c r="B505" t="s">
        <v>28</v>
      </c>
      <c r="C505" t="s">
        <v>164</v>
      </c>
      <c r="D505">
        <v>96</v>
      </c>
      <c r="E505" s="11">
        <v>26.373626373626376</v>
      </c>
      <c r="F505" s="11">
        <v>0.26373626373626374</v>
      </c>
    </row>
    <row r="506" spans="1:6" x14ac:dyDescent="0.2">
      <c r="A506" t="s">
        <v>21</v>
      </c>
      <c r="B506" t="s">
        <v>43</v>
      </c>
      <c r="C506" t="s">
        <v>165</v>
      </c>
      <c r="D506">
        <v>0</v>
      </c>
      <c r="E506" s="11">
        <v>0</v>
      </c>
      <c r="F506" s="11">
        <v>0</v>
      </c>
    </row>
    <row r="507" spans="1:6" x14ac:dyDescent="0.2">
      <c r="A507" t="s">
        <v>21</v>
      </c>
      <c r="B507" t="s">
        <v>25</v>
      </c>
      <c r="C507" t="s">
        <v>165</v>
      </c>
      <c r="D507">
        <v>1</v>
      </c>
      <c r="E507" s="11">
        <v>14.285714285714285</v>
      </c>
      <c r="F507" s="11">
        <v>0.14285714285714285</v>
      </c>
    </row>
    <row r="508" spans="1:6" x14ac:dyDescent="0.2">
      <c r="A508" t="s">
        <v>21</v>
      </c>
      <c r="B508" t="s">
        <v>27</v>
      </c>
      <c r="C508" t="s">
        <v>165</v>
      </c>
      <c r="D508">
        <v>2</v>
      </c>
      <c r="E508" s="11">
        <v>28.571428571428569</v>
      </c>
      <c r="F508" s="11">
        <v>0.2857142857142857</v>
      </c>
    </row>
    <row r="509" spans="1:6" x14ac:dyDescent="0.2">
      <c r="A509" t="s">
        <v>21</v>
      </c>
      <c r="B509" t="s">
        <v>28</v>
      </c>
      <c r="C509" t="s">
        <v>165</v>
      </c>
      <c r="D509">
        <v>4</v>
      </c>
      <c r="E509" s="11">
        <v>57.142857142857139</v>
      </c>
      <c r="F509" s="11">
        <v>0.5714285714285714</v>
      </c>
    </row>
    <row r="510" spans="1:6" x14ac:dyDescent="0.2">
      <c r="A510" t="s">
        <v>21</v>
      </c>
      <c r="B510" t="s">
        <v>43</v>
      </c>
      <c r="C510" t="s">
        <v>166</v>
      </c>
      <c r="D510">
        <v>2</v>
      </c>
      <c r="E510" s="11">
        <v>11.111111111111111</v>
      </c>
      <c r="F510" s="11">
        <v>0.1111111111111111</v>
      </c>
    </row>
    <row r="511" spans="1:6" x14ac:dyDescent="0.2">
      <c r="A511" t="s">
        <v>21</v>
      </c>
      <c r="B511" t="s">
        <v>25</v>
      </c>
      <c r="C511" t="s">
        <v>166</v>
      </c>
      <c r="D511">
        <v>5</v>
      </c>
      <c r="E511" s="11">
        <v>27.777777777777779</v>
      </c>
      <c r="F511" s="11">
        <v>0.27777777777777779</v>
      </c>
    </row>
    <row r="512" spans="1:6" x14ac:dyDescent="0.2">
      <c r="A512" t="s">
        <v>21</v>
      </c>
      <c r="B512" t="s">
        <v>27</v>
      </c>
      <c r="C512" t="s">
        <v>166</v>
      </c>
      <c r="D512">
        <v>8</v>
      </c>
      <c r="E512" s="11">
        <v>44.444444444444443</v>
      </c>
      <c r="F512" s="11">
        <v>0.44444444444444442</v>
      </c>
    </row>
    <row r="513" spans="1:6" x14ac:dyDescent="0.2">
      <c r="A513" t="s">
        <v>21</v>
      </c>
      <c r="B513" t="s">
        <v>28</v>
      </c>
      <c r="C513" t="s">
        <v>166</v>
      </c>
      <c r="D513">
        <v>3</v>
      </c>
      <c r="E513" s="11">
        <v>16.666666666666664</v>
      </c>
      <c r="F513" s="11">
        <v>0.16666666666666666</v>
      </c>
    </row>
    <row r="514" spans="1:6" x14ac:dyDescent="0.2">
      <c r="A514" t="s">
        <v>21</v>
      </c>
      <c r="B514" t="s">
        <v>43</v>
      </c>
      <c r="C514" t="s">
        <v>167</v>
      </c>
      <c r="D514">
        <v>0</v>
      </c>
      <c r="E514" s="11">
        <v>0</v>
      </c>
      <c r="F514" s="11">
        <v>0</v>
      </c>
    </row>
    <row r="515" spans="1:6" x14ac:dyDescent="0.2">
      <c r="A515" t="s">
        <v>21</v>
      </c>
      <c r="B515" t="s">
        <v>25</v>
      </c>
      <c r="C515" t="s">
        <v>167</v>
      </c>
      <c r="D515">
        <v>7</v>
      </c>
      <c r="E515" s="11">
        <v>21.212121212121211</v>
      </c>
      <c r="F515" s="11">
        <v>0.21212121212121213</v>
      </c>
    </row>
    <row r="516" spans="1:6" x14ac:dyDescent="0.2">
      <c r="A516" t="s">
        <v>21</v>
      </c>
      <c r="B516" t="s">
        <v>27</v>
      </c>
      <c r="C516" t="s">
        <v>167</v>
      </c>
      <c r="D516">
        <v>12</v>
      </c>
      <c r="E516" s="11">
        <v>36.363636363636367</v>
      </c>
      <c r="F516" s="11">
        <v>0.36363636363636365</v>
      </c>
    </row>
    <row r="517" spans="1:6" x14ac:dyDescent="0.2">
      <c r="A517" t="s">
        <v>21</v>
      </c>
      <c r="B517" t="s">
        <v>28</v>
      </c>
      <c r="C517" t="s">
        <v>167</v>
      </c>
      <c r="D517">
        <v>14</v>
      </c>
      <c r="E517" s="11">
        <v>42.424242424242422</v>
      </c>
      <c r="F517" s="11">
        <v>0.42424242424242425</v>
      </c>
    </row>
    <row r="518" spans="1:6" x14ac:dyDescent="0.2">
      <c r="A518" t="s">
        <v>21</v>
      </c>
      <c r="B518" t="s">
        <v>43</v>
      </c>
      <c r="C518" t="s">
        <v>168</v>
      </c>
      <c r="D518">
        <v>3</v>
      </c>
      <c r="E518" s="11">
        <v>50</v>
      </c>
      <c r="F518" s="11">
        <v>0.5</v>
      </c>
    </row>
    <row r="519" spans="1:6" x14ac:dyDescent="0.2">
      <c r="A519" t="s">
        <v>21</v>
      </c>
      <c r="B519" t="s">
        <v>25</v>
      </c>
      <c r="C519" t="s">
        <v>168</v>
      </c>
      <c r="D519">
        <v>1</v>
      </c>
      <c r="E519" s="11">
        <v>16.666666666666664</v>
      </c>
      <c r="F519" s="11">
        <v>0.16666666666666666</v>
      </c>
    </row>
    <row r="520" spans="1:6" x14ac:dyDescent="0.2">
      <c r="A520" t="s">
        <v>21</v>
      </c>
      <c r="B520" t="s">
        <v>27</v>
      </c>
      <c r="C520" t="s">
        <v>168</v>
      </c>
      <c r="D520">
        <v>0</v>
      </c>
      <c r="E520" s="11">
        <v>0</v>
      </c>
      <c r="F520" s="11">
        <v>0</v>
      </c>
    </row>
    <row r="521" spans="1:6" x14ac:dyDescent="0.2">
      <c r="A521" t="s">
        <v>21</v>
      </c>
      <c r="B521" t="s">
        <v>28</v>
      </c>
      <c r="C521" t="s">
        <v>168</v>
      </c>
      <c r="D521">
        <v>2</v>
      </c>
      <c r="E521" s="11">
        <v>33.333333333333329</v>
      </c>
      <c r="F521" s="11">
        <v>0.33333333333333331</v>
      </c>
    </row>
    <row r="522" spans="1:6" x14ac:dyDescent="0.2">
      <c r="A522" t="s">
        <v>21</v>
      </c>
      <c r="B522" t="s">
        <v>43</v>
      </c>
      <c r="C522" t="s">
        <v>169</v>
      </c>
      <c r="D522">
        <v>5</v>
      </c>
      <c r="E522" s="11">
        <v>83.333333333333343</v>
      </c>
      <c r="F522" s="11">
        <v>0.83333333333333337</v>
      </c>
    </row>
    <row r="523" spans="1:6" x14ac:dyDescent="0.2">
      <c r="A523" t="s">
        <v>21</v>
      </c>
      <c r="B523" t="s">
        <v>25</v>
      </c>
      <c r="C523" t="s">
        <v>169</v>
      </c>
      <c r="D523">
        <v>0</v>
      </c>
      <c r="E523" s="11">
        <v>0</v>
      </c>
      <c r="F523" s="11">
        <v>0</v>
      </c>
    </row>
    <row r="524" spans="1:6" x14ac:dyDescent="0.2">
      <c r="A524" t="s">
        <v>21</v>
      </c>
      <c r="B524" t="s">
        <v>27</v>
      </c>
      <c r="C524" t="s">
        <v>169</v>
      </c>
      <c r="D524">
        <v>1</v>
      </c>
      <c r="E524" s="11">
        <v>16.666666666666664</v>
      </c>
      <c r="F524" s="11">
        <v>0.16666666666666666</v>
      </c>
    </row>
    <row r="525" spans="1:6" x14ac:dyDescent="0.2">
      <c r="A525" t="s">
        <v>21</v>
      </c>
      <c r="B525" t="s">
        <v>28</v>
      </c>
      <c r="C525" t="s">
        <v>169</v>
      </c>
      <c r="D525">
        <v>0</v>
      </c>
      <c r="E525" s="11">
        <v>0</v>
      </c>
      <c r="F525" s="11">
        <v>0</v>
      </c>
    </row>
    <row r="526" spans="1:6" x14ac:dyDescent="0.2">
      <c r="A526" t="s">
        <v>21</v>
      </c>
      <c r="B526" t="s">
        <v>43</v>
      </c>
      <c r="C526" t="s">
        <v>170</v>
      </c>
      <c r="D526">
        <v>4</v>
      </c>
      <c r="E526" s="11">
        <v>8.695652173913043</v>
      </c>
      <c r="F526" s="11">
        <v>8.6956521739130432E-2</v>
      </c>
    </row>
    <row r="527" spans="1:6" x14ac:dyDescent="0.2">
      <c r="A527" t="s">
        <v>21</v>
      </c>
      <c r="B527" t="s">
        <v>25</v>
      </c>
      <c r="C527" t="s">
        <v>170</v>
      </c>
      <c r="D527">
        <v>9</v>
      </c>
      <c r="E527" s="11">
        <v>19.565217391304348</v>
      </c>
      <c r="F527" s="11">
        <v>0.19565217391304349</v>
      </c>
    </row>
    <row r="528" spans="1:6" x14ac:dyDescent="0.2">
      <c r="A528" t="s">
        <v>21</v>
      </c>
      <c r="B528" t="s">
        <v>27</v>
      </c>
      <c r="C528" t="s">
        <v>170</v>
      </c>
      <c r="D528">
        <v>13</v>
      </c>
      <c r="E528" s="11">
        <v>28.260869565217391</v>
      </c>
      <c r="F528" s="11">
        <v>0.28260869565217389</v>
      </c>
    </row>
    <row r="529" spans="1:6" x14ac:dyDescent="0.2">
      <c r="A529" t="s">
        <v>21</v>
      </c>
      <c r="B529" t="s">
        <v>28</v>
      </c>
      <c r="C529" t="s">
        <v>170</v>
      </c>
      <c r="D529">
        <v>20</v>
      </c>
      <c r="E529" s="11">
        <v>43.478260869565219</v>
      </c>
      <c r="F529" s="11">
        <v>0.43478260869565216</v>
      </c>
    </row>
    <row r="530" spans="1:6" x14ac:dyDescent="0.2">
      <c r="A530" t="s">
        <v>21</v>
      </c>
      <c r="B530" t="s">
        <v>43</v>
      </c>
      <c r="C530" t="s">
        <v>171</v>
      </c>
      <c r="D530">
        <v>1</v>
      </c>
      <c r="E530" s="11">
        <v>20</v>
      </c>
      <c r="F530" s="11">
        <v>0.2</v>
      </c>
    </row>
    <row r="531" spans="1:6" x14ac:dyDescent="0.2">
      <c r="A531" t="s">
        <v>21</v>
      </c>
      <c r="B531" t="s">
        <v>25</v>
      </c>
      <c r="C531" t="s">
        <v>171</v>
      </c>
      <c r="D531">
        <v>1</v>
      </c>
      <c r="E531" s="11">
        <v>20</v>
      </c>
      <c r="F531" s="11">
        <v>0.2</v>
      </c>
    </row>
    <row r="532" spans="1:6" x14ac:dyDescent="0.2">
      <c r="A532" t="s">
        <v>21</v>
      </c>
      <c r="B532" t="s">
        <v>27</v>
      </c>
      <c r="C532" t="s">
        <v>171</v>
      </c>
      <c r="D532">
        <v>2</v>
      </c>
      <c r="E532" s="11">
        <v>40</v>
      </c>
      <c r="F532" s="11">
        <v>0.4</v>
      </c>
    </row>
    <row r="533" spans="1:6" x14ac:dyDescent="0.2">
      <c r="A533" t="s">
        <v>21</v>
      </c>
      <c r="B533" t="s">
        <v>28</v>
      </c>
      <c r="C533" t="s">
        <v>171</v>
      </c>
      <c r="D533">
        <v>1</v>
      </c>
      <c r="E533" s="11">
        <v>20</v>
      </c>
      <c r="F533" s="11">
        <v>0.2</v>
      </c>
    </row>
    <row r="534" spans="1:6" x14ac:dyDescent="0.2">
      <c r="A534" t="s">
        <v>21</v>
      </c>
      <c r="B534" t="s">
        <v>43</v>
      </c>
      <c r="C534" t="s">
        <v>172</v>
      </c>
      <c r="D534">
        <v>0</v>
      </c>
      <c r="E534" s="11">
        <v>0</v>
      </c>
      <c r="F534" s="11">
        <v>0</v>
      </c>
    </row>
    <row r="535" spans="1:6" x14ac:dyDescent="0.2">
      <c r="A535" t="s">
        <v>21</v>
      </c>
      <c r="B535" t="s">
        <v>25</v>
      </c>
      <c r="C535" t="s">
        <v>172</v>
      </c>
      <c r="D535">
        <v>0</v>
      </c>
      <c r="E535" s="11">
        <v>0</v>
      </c>
      <c r="F535" s="11">
        <v>0</v>
      </c>
    </row>
    <row r="536" spans="1:6" x14ac:dyDescent="0.2">
      <c r="A536" t="s">
        <v>21</v>
      </c>
      <c r="B536" t="s">
        <v>27</v>
      </c>
      <c r="C536" t="s">
        <v>172</v>
      </c>
      <c r="D536">
        <v>1</v>
      </c>
      <c r="E536" s="11">
        <v>33.333333333333329</v>
      </c>
      <c r="F536" s="11">
        <v>0.33333333333333331</v>
      </c>
    </row>
    <row r="537" spans="1:6" x14ac:dyDescent="0.2">
      <c r="A537" t="s">
        <v>21</v>
      </c>
      <c r="B537" t="s">
        <v>28</v>
      </c>
      <c r="C537" t="s">
        <v>172</v>
      </c>
      <c r="D537">
        <v>2</v>
      </c>
      <c r="E537" s="11">
        <v>66.666666666666657</v>
      </c>
      <c r="F537" s="11">
        <v>0.66666666666666663</v>
      </c>
    </row>
    <row r="538" spans="1:6" x14ac:dyDescent="0.2">
      <c r="A538" t="s">
        <v>21</v>
      </c>
      <c r="B538" t="s">
        <v>43</v>
      </c>
      <c r="C538" t="s">
        <v>173</v>
      </c>
      <c r="D538">
        <v>5</v>
      </c>
      <c r="E538" s="11">
        <v>35.714285714285715</v>
      </c>
      <c r="F538" s="11">
        <v>0.35714285714285715</v>
      </c>
    </row>
    <row r="539" spans="1:6" x14ac:dyDescent="0.2">
      <c r="A539" t="s">
        <v>21</v>
      </c>
      <c r="B539" t="s">
        <v>25</v>
      </c>
      <c r="C539" t="s">
        <v>173</v>
      </c>
      <c r="D539">
        <v>6</v>
      </c>
      <c r="E539" s="11">
        <v>42.857142857142854</v>
      </c>
      <c r="F539" s="11">
        <v>0.42857142857142855</v>
      </c>
    </row>
    <row r="540" spans="1:6" x14ac:dyDescent="0.2">
      <c r="A540" t="s">
        <v>21</v>
      </c>
      <c r="B540" t="s">
        <v>27</v>
      </c>
      <c r="C540" t="s">
        <v>173</v>
      </c>
      <c r="D540">
        <v>1</v>
      </c>
      <c r="E540" s="11">
        <v>7.1428571428571423</v>
      </c>
      <c r="F540" s="11">
        <v>7.1428571428571425E-2</v>
      </c>
    </row>
    <row r="541" spans="1:6" x14ac:dyDescent="0.2">
      <c r="A541" t="s">
        <v>21</v>
      </c>
      <c r="B541" t="s">
        <v>28</v>
      </c>
      <c r="C541" t="s">
        <v>173</v>
      </c>
      <c r="D541">
        <v>2</v>
      </c>
      <c r="E541" s="11">
        <v>14.285714285714285</v>
      </c>
      <c r="F541" s="11">
        <v>0.14285714285714285</v>
      </c>
    </row>
    <row r="542" spans="1:6" x14ac:dyDescent="0.2">
      <c r="A542" t="s">
        <v>21</v>
      </c>
      <c r="B542" t="s">
        <v>43</v>
      </c>
      <c r="C542" t="s">
        <v>174</v>
      </c>
      <c r="D542">
        <v>0</v>
      </c>
      <c r="E542" s="11">
        <v>0</v>
      </c>
      <c r="F542" s="11">
        <v>0</v>
      </c>
    </row>
    <row r="543" spans="1:6" x14ac:dyDescent="0.2">
      <c r="A543" t="s">
        <v>21</v>
      </c>
      <c r="B543" t="s">
        <v>25</v>
      </c>
      <c r="C543" t="s">
        <v>174</v>
      </c>
      <c r="D543">
        <v>1</v>
      </c>
      <c r="E543" s="11">
        <v>6.666666666666667</v>
      </c>
      <c r="F543" s="11">
        <v>6.6666666666666666E-2</v>
      </c>
    </row>
    <row r="544" spans="1:6" x14ac:dyDescent="0.2">
      <c r="A544" t="s">
        <v>21</v>
      </c>
      <c r="B544" t="s">
        <v>27</v>
      </c>
      <c r="C544" t="s">
        <v>174</v>
      </c>
      <c r="D544">
        <v>10</v>
      </c>
      <c r="E544" s="11">
        <v>66.666666666666657</v>
      </c>
      <c r="F544" s="11">
        <v>0.66666666666666663</v>
      </c>
    </row>
    <row r="545" spans="1:6" x14ac:dyDescent="0.2">
      <c r="A545" t="s">
        <v>21</v>
      </c>
      <c r="B545" t="s">
        <v>28</v>
      </c>
      <c r="C545" t="s">
        <v>174</v>
      </c>
      <c r="D545">
        <v>4</v>
      </c>
      <c r="E545" s="11">
        <v>26.666666666666668</v>
      </c>
      <c r="F545" s="11">
        <v>0.26666666666666666</v>
      </c>
    </row>
    <row r="546" spans="1:6" x14ac:dyDescent="0.2">
      <c r="A546" t="s">
        <v>21</v>
      </c>
      <c r="B546" t="s">
        <v>43</v>
      </c>
      <c r="C546" t="s">
        <v>175</v>
      </c>
      <c r="D546">
        <v>4</v>
      </c>
      <c r="E546" s="11">
        <v>80</v>
      </c>
      <c r="F546" s="11">
        <v>0.8</v>
      </c>
    </row>
    <row r="547" spans="1:6" x14ac:dyDescent="0.2">
      <c r="A547" t="s">
        <v>21</v>
      </c>
      <c r="B547" t="s">
        <v>25</v>
      </c>
      <c r="C547" t="s">
        <v>175</v>
      </c>
      <c r="D547">
        <v>1</v>
      </c>
      <c r="E547" s="11">
        <v>20</v>
      </c>
      <c r="F547" s="11">
        <v>0.2</v>
      </c>
    </row>
    <row r="548" spans="1:6" x14ac:dyDescent="0.2">
      <c r="A548" t="s">
        <v>21</v>
      </c>
      <c r="B548" t="s">
        <v>27</v>
      </c>
      <c r="C548" t="s">
        <v>175</v>
      </c>
      <c r="D548">
        <v>0</v>
      </c>
      <c r="E548" s="11">
        <v>0</v>
      </c>
      <c r="F548" s="11">
        <v>0</v>
      </c>
    </row>
    <row r="549" spans="1:6" x14ac:dyDescent="0.2">
      <c r="A549" t="s">
        <v>21</v>
      </c>
      <c r="B549" t="s">
        <v>28</v>
      </c>
      <c r="C549" t="s">
        <v>175</v>
      </c>
      <c r="D549">
        <v>0</v>
      </c>
      <c r="E549" s="11">
        <v>0</v>
      </c>
      <c r="F549" s="11">
        <v>0</v>
      </c>
    </row>
    <row r="550" spans="1:6" x14ac:dyDescent="0.2">
      <c r="A550" t="s">
        <v>21</v>
      </c>
      <c r="B550" t="s">
        <v>43</v>
      </c>
      <c r="C550" t="s">
        <v>176</v>
      </c>
      <c r="D550">
        <v>0</v>
      </c>
      <c r="E550" s="11">
        <v>0</v>
      </c>
      <c r="F550" s="11">
        <v>0</v>
      </c>
    </row>
    <row r="551" spans="1:6" x14ac:dyDescent="0.2">
      <c r="A551" t="s">
        <v>21</v>
      </c>
      <c r="B551" t="s">
        <v>25</v>
      </c>
      <c r="C551" t="s">
        <v>176</v>
      </c>
      <c r="D551">
        <v>1</v>
      </c>
      <c r="E551" s="11">
        <v>12.5</v>
      </c>
      <c r="F551" s="11">
        <v>0.125</v>
      </c>
    </row>
    <row r="552" spans="1:6" x14ac:dyDescent="0.2">
      <c r="A552" t="s">
        <v>21</v>
      </c>
      <c r="B552" t="s">
        <v>27</v>
      </c>
      <c r="C552" t="s">
        <v>176</v>
      </c>
      <c r="D552">
        <v>5</v>
      </c>
      <c r="E552" s="11">
        <v>62.5</v>
      </c>
      <c r="F552" s="11">
        <v>0.625</v>
      </c>
    </row>
    <row r="553" spans="1:6" x14ac:dyDescent="0.2">
      <c r="A553" t="s">
        <v>21</v>
      </c>
      <c r="B553" t="s">
        <v>28</v>
      </c>
      <c r="C553" t="s">
        <v>176</v>
      </c>
      <c r="D553">
        <v>2</v>
      </c>
      <c r="E553" s="11">
        <v>25</v>
      </c>
      <c r="F553" s="11">
        <v>0.25</v>
      </c>
    </row>
    <row r="554" spans="1:6" x14ac:dyDescent="0.2">
      <c r="A554" t="s">
        <v>21</v>
      </c>
      <c r="B554" t="s">
        <v>43</v>
      </c>
      <c r="C554" t="s">
        <v>177</v>
      </c>
      <c r="D554">
        <v>0</v>
      </c>
      <c r="E554" s="11">
        <v>0</v>
      </c>
      <c r="F554" s="11">
        <v>0</v>
      </c>
    </row>
    <row r="555" spans="1:6" x14ac:dyDescent="0.2">
      <c r="A555" t="s">
        <v>21</v>
      </c>
      <c r="B555" t="s">
        <v>25</v>
      </c>
      <c r="C555" t="s">
        <v>177</v>
      </c>
      <c r="D555">
        <v>0</v>
      </c>
      <c r="E555" s="11">
        <v>0</v>
      </c>
      <c r="F555" s="11">
        <v>0</v>
      </c>
    </row>
    <row r="556" spans="1:6" x14ac:dyDescent="0.2">
      <c r="A556" t="s">
        <v>21</v>
      </c>
      <c r="B556" t="s">
        <v>27</v>
      </c>
      <c r="C556" t="s">
        <v>177</v>
      </c>
      <c r="D556">
        <v>1</v>
      </c>
      <c r="E556" s="11">
        <v>33.333333333333329</v>
      </c>
      <c r="F556" s="11">
        <v>0.33333333333333331</v>
      </c>
    </row>
    <row r="557" spans="1:6" x14ac:dyDescent="0.2">
      <c r="A557" t="s">
        <v>21</v>
      </c>
      <c r="B557" t="s">
        <v>28</v>
      </c>
      <c r="C557" t="s">
        <v>177</v>
      </c>
      <c r="D557">
        <v>2</v>
      </c>
      <c r="E557" s="11">
        <v>66.666666666666657</v>
      </c>
      <c r="F557" s="11">
        <v>0.66666666666666663</v>
      </c>
    </row>
    <row r="558" spans="1:6" x14ac:dyDescent="0.2">
      <c r="A558" t="s">
        <v>21</v>
      </c>
      <c r="B558" t="s">
        <v>43</v>
      </c>
      <c r="C558" t="s">
        <v>178</v>
      </c>
      <c r="D558">
        <v>2</v>
      </c>
      <c r="E558" s="11">
        <v>50</v>
      </c>
      <c r="F558" s="11">
        <v>0.5</v>
      </c>
    </row>
    <row r="559" spans="1:6" x14ac:dyDescent="0.2">
      <c r="A559" t="s">
        <v>21</v>
      </c>
      <c r="B559" t="s">
        <v>25</v>
      </c>
      <c r="C559" t="s">
        <v>178</v>
      </c>
      <c r="D559">
        <v>0</v>
      </c>
      <c r="E559" s="11">
        <v>0</v>
      </c>
      <c r="F559" s="11">
        <v>0</v>
      </c>
    </row>
    <row r="560" spans="1:6" x14ac:dyDescent="0.2">
      <c r="A560" t="s">
        <v>21</v>
      </c>
      <c r="B560" t="s">
        <v>27</v>
      </c>
      <c r="C560" t="s">
        <v>178</v>
      </c>
      <c r="D560">
        <v>1</v>
      </c>
      <c r="E560" s="11">
        <v>25</v>
      </c>
      <c r="F560" s="11">
        <v>0.25</v>
      </c>
    </row>
    <row r="561" spans="1:6" x14ac:dyDescent="0.2">
      <c r="A561" t="s">
        <v>21</v>
      </c>
      <c r="B561" t="s">
        <v>28</v>
      </c>
      <c r="C561" t="s">
        <v>178</v>
      </c>
      <c r="D561">
        <v>1</v>
      </c>
      <c r="E561" s="11">
        <v>25</v>
      </c>
      <c r="F561" s="11">
        <v>0.25</v>
      </c>
    </row>
    <row r="562" spans="1:6" x14ac:dyDescent="0.2">
      <c r="A562" t="s">
        <v>21</v>
      </c>
      <c r="B562" t="s">
        <v>43</v>
      </c>
      <c r="C562" t="s">
        <v>179</v>
      </c>
      <c r="D562">
        <v>8</v>
      </c>
      <c r="E562" s="11">
        <v>16.326530612244898</v>
      </c>
      <c r="F562" s="11">
        <v>0.16326530612244897</v>
      </c>
    </row>
    <row r="563" spans="1:6" x14ac:dyDescent="0.2">
      <c r="A563" t="s">
        <v>21</v>
      </c>
      <c r="B563" t="s">
        <v>25</v>
      </c>
      <c r="C563" t="s">
        <v>179</v>
      </c>
      <c r="D563">
        <v>31</v>
      </c>
      <c r="E563" s="11">
        <v>63.265306122448983</v>
      </c>
      <c r="F563" s="11">
        <v>0.63265306122448983</v>
      </c>
    </row>
    <row r="564" spans="1:6" x14ac:dyDescent="0.2">
      <c r="A564" t="s">
        <v>21</v>
      </c>
      <c r="B564" t="s">
        <v>27</v>
      </c>
      <c r="C564" t="s">
        <v>179</v>
      </c>
      <c r="D564">
        <v>9</v>
      </c>
      <c r="E564" s="11">
        <v>18.367346938775512</v>
      </c>
      <c r="F564" s="11">
        <v>0.18367346938775511</v>
      </c>
    </row>
    <row r="565" spans="1:6" x14ac:dyDescent="0.2">
      <c r="A565" t="s">
        <v>21</v>
      </c>
      <c r="B565" t="s">
        <v>28</v>
      </c>
      <c r="C565" t="s">
        <v>179</v>
      </c>
      <c r="D565">
        <v>1</v>
      </c>
      <c r="E565" s="11">
        <v>2.0408163265306123</v>
      </c>
      <c r="F565" s="11">
        <v>2.0408163265306121E-2</v>
      </c>
    </row>
    <row r="566" spans="1:6" x14ac:dyDescent="0.2">
      <c r="A566" t="s">
        <v>21</v>
      </c>
      <c r="B566" t="s">
        <v>43</v>
      </c>
      <c r="C566" t="s">
        <v>180</v>
      </c>
      <c r="D566">
        <v>1</v>
      </c>
      <c r="E566" s="11">
        <v>1.7543859649122806</v>
      </c>
      <c r="F566" s="11">
        <v>1.7543859649122806E-2</v>
      </c>
    </row>
    <row r="567" spans="1:6" x14ac:dyDescent="0.2">
      <c r="A567" t="s">
        <v>21</v>
      </c>
      <c r="B567" t="s">
        <v>25</v>
      </c>
      <c r="C567" t="s">
        <v>180</v>
      </c>
      <c r="D567">
        <v>0</v>
      </c>
      <c r="E567" s="11">
        <v>0</v>
      </c>
      <c r="F567" s="11">
        <v>0</v>
      </c>
    </row>
    <row r="568" spans="1:6" x14ac:dyDescent="0.2">
      <c r="A568" t="s">
        <v>21</v>
      </c>
      <c r="B568" t="s">
        <v>27</v>
      </c>
      <c r="C568" t="s">
        <v>180</v>
      </c>
      <c r="D568">
        <v>3</v>
      </c>
      <c r="E568" s="11">
        <v>5.2631578947368416</v>
      </c>
      <c r="F568" s="11">
        <v>5.2631578947368418E-2</v>
      </c>
    </row>
    <row r="569" spans="1:6" x14ac:dyDescent="0.2">
      <c r="A569" t="s">
        <v>21</v>
      </c>
      <c r="B569" t="s">
        <v>28</v>
      </c>
      <c r="C569" t="s">
        <v>180</v>
      </c>
      <c r="D569">
        <v>53</v>
      </c>
      <c r="E569" s="11">
        <v>92.982456140350877</v>
      </c>
      <c r="F569" s="11">
        <v>0.92982456140350878</v>
      </c>
    </row>
    <row r="570" spans="1:6" x14ac:dyDescent="0.2">
      <c r="A570" t="s">
        <v>21</v>
      </c>
      <c r="B570" t="s">
        <v>43</v>
      </c>
      <c r="C570" t="s">
        <v>181</v>
      </c>
      <c r="D570">
        <v>0</v>
      </c>
      <c r="E570" s="11">
        <v>0</v>
      </c>
      <c r="F570" s="11">
        <v>0</v>
      </c>
    </row>
    <row r="571" spans="1:6" x14ac:dyDescent="0.2">
      <c r="A571" t="s">
        <v>21</v>
      </c>
      <c r="B571" t="s">
        <v>25</v>
      </c>
      <c r="C571" t="s">
        <v>181</v>
      </c>
      <c r="D571">
        <v>11</v>
      </c>
      <c r="E571" s="11">
        <v>91.666666666666657</v>
      </c>
      <c r="F571" s="11">
        <v>0.91666666666666663</v>
      </c>
    </row>
    <row r="572" spans="1:6" x14ac:dyDescent="0.2">
      <c r="A572" t="s">
        <v>21</v>
      </c>
      <c r="B572" t="s">
        <v>27</v>
      </c>
      <c r="C572" t="s">
        <v>181</v>
      </c>
      <c r="D572">
        <v>0</v>
      </c>
      <c r="E572" s="11">
        <v>0</v>
      </c>
      <c r="F572" s="11">
        <v>0</v>
      </c>
    </row>
    <row r="573" spans="1:6" x14ac:dyDescent="0.2">
      <c r="A573" t="s">
        <v>21</v>
      </c>
      <c r="B573" t="s">
        <v>28</v>
      </c>
      <c r="C573" t="s">
        <v>181</v>
      </c>
      <c r="D573">
        <v>1</v>
      </c>
      <c r="E573" s="11">
        <v>8.3333333333333321</v>
      </c>
      <c r="F573" s="11">
        <v>8.3333333333333329E-2</v>
      </c>
    </row>
    <row r="574" spans="1:6" x14ac:dyDescent="0.2">
      <c r="A574" t="s">
        <v>21</v>
      </c>
      <c r="B574" t="s">
        <v>43</v>
      </c>
      <c r="C574" t="s">
        <v>182</v>
      </c>
      <c r="D574">
        <v>0</v>
      </c>
      <c r="E574" s="11">
        <v>0</v>
      </c>
      <c r="F574" s="11">
        <v>0</v>
      </c>
    </row>
    <row r="575" spans="1:6" x14ac:dyDescent="0.2">
      <c r="A575" t="s">
        <v>21</v>
      </c>
      <c r="B575" t="s">
        <v>25</v>
      </c>
      <c r="C575" t="s">
        <v>182</v>
      </c>
      <c r="D575">
        <v>4</v>
      </c>
      <c r="E575" s="11">
        <v>57.142857142857139</v>
      </c>
      <c r="F575" s="11">
        <v>0.5714285714285714</v>
      </c>
    </row>
    <row r="576" spans="1:6" x14ac:dyDescent="0.2">
      <c r="A576" t="s">
        <v>21</v>
      </c>
      <c r="B576" t="s">
        <v>27</v>
      </c>
      <c r="C576" t="s">
        <v>182</v>
      </c>
      <c r="D576">
        <v>1</v>
      </c>
      <c r="E576" s="11">
        <v>14.285714285714285</v>
      </c>
      <c r="F576" s="11">
        <v>0.14285714285714285</v>
      </c>
    </row>
    <row r="577" spans="1:6" x14ac:dyDescent="0.2">
      <c r="A577" t="s">
        <v>21</v>
      </c>
      <c r="B577" t="s">
        <v>28</v>
      </c>
      <c r="C577" t="s">
        <v>182</v>
      </c>
      <c r="D577">
        <v>2</v>
      </c>
      <c r="E577" s="11">
        <v>28.571428571428569</v>
      </c>
      <c r="F577" s="11">
        <v>0.2857142857142857</v>
      </c>
    </row>
    <row r="578" spans="1:6" x14ac:dyDescent="0.2">
      <c r="A578" t="s">
        <v>21</v>
      </c>
      <c r="B578" t="s">
        <v>43</v>
      </c>
      <c r="C578" t="s">
        <v>183</v>
      </c>
      <c r="D578">
        <v>1</v>
      </c>
      <c r="E578" s="11">
        <v>25</v>
      </c>
      <c r="F578" s="11">
        <v>0.25</v>
      </c>
    </row>
    <row r="579" spans="1:6" x14ac:dyDescent="0.2">
      <c r="A579" t="s">
        <v>21</v>
      </c>
      <c r="B579" t="s">
        <v>25</v>
      </c>
      <c r="C579" t="s">
        <v>183</v>
      </c>
      <c r="D579">
        <v>0</v>
      </c>
      <c r="E579" s="11">
        <v>0</v>
      </c>
      <c r="F579" s="11">
        <v>0</v>
      </c>
    </row>
    <row r="580" spans="1:6" x14ac:dyDescent="0.2">
      <c r="A580" t="s">
        <v>21</v>
      </c>
      <c r="B580" t="s">
        <v>27</v>
      </c>
      <c r="C580" t="s">
        <v>183</v>
      </c>
      <c r="D580">
        <v>1</v>
      </c>
      <c r="E580" s="11">
        <v>25</v>
      </c>
      <c r="F580" s="11">
        <v>0.25</v>
      </c>
    </row>
    <row r="581" spans="1:6" x14ac:dyDescent="0.2">
      <c r="A581" t="s">
        <v>21</v>
      </c>
      <c r="B581" t="s">
        <v>28</v>
      </c>
      <c r="C581" t="s">
        <v>183</v>
      </c>
      <c r="D581">
        <v>2</v>
      </c>
      <c r="E581" s="11">
        <v>50</v>
      </c>
      <c r="F581" s="11">
        <v>0.5</v>
      </c>
    </row>
    <row r="582" spans="1:6" x14ac:dyDescent="0.2">
      <c r="A582" t="s">
        <v>21</v>
      </c>
      <c r="B582" t="s">
        <v>43</v>
      </c>
      <c r="C582" t="s">
        <v>184</v>
      </c>
      <c r="D582">
        <v>3</v>
      </c>
      <c r="E582" s="11">
        <v>16.666666666666664</v>
      </c>
      <c r="F582" s="11">
        <v>0.16666666666666666</v>
      </c>
    </row>
    <row r="583" spans="1:6" x14ac:dyDescent="0.2">
      <c r="A583" t="s">
        <v>21</v>
      </c>
      <c r="B583" t="s">
        <v>25</v>
      </c>
      <c r="C583" t="s">
        <v>184</v>
      </c>
      <c r="D583">
        <v>1</v>
      </c>
      <c r="E583" s="11">
        <v>5.5555555555555554</v>
      </c>
      <c r="F583" s="11">
        <v>5.5555555555555552E-2</v>
      </c>
    </row>
    <row r="584" spans="1:6" x14ac:dyDescent="0.2">
      <c r="A584" t="s">
        <v>21</v>
      </c>
      <c r="B584" t="s">
        <v>27</v>
      </c>
      <c r="C584" t="s">
        <v>184</v>
      </c>
      <c r="D584">
        <v>11</v>
      </c>
      <c r="E584" s="11">
        <v>61.111111111111114</v>
      </c>
      <c r="F584" s="11">
        <v>0.61111111111111116</v>
      </c>
    </row>
    <row r="585" spans="1:6" x14ac:dyDescent="0.2">
      <c r="A585" t="s">
        <v>21</v>
      </c>
      <c r="B585" t="s">
        <v>28</v>
      </c>
      <c r="C585" t="s">
        <v>184</v>
      </c>
      <c r="D585">
        <v>3</v>
      </c>
      <c r="E585" s="11">
        <v>16.666666666666664</v>
      </c>
      <c r="F585" s="11">
        <v>0.16666666666666666</v>
      </c>
    </row>
    <row r="586" spans="1:6" x14ac:dyDescent="0.2">
      <c r="A586" t="s">
        <v>21</v>
      </c>
      <c r="B586" t="s">
        <v>43</v>
      </c>
      <c r="C586" t="s">
        <v>185</v>
      </c>
      <c r="D586">
        <v>1</v>
      </c>
      <c r="E586" s="11">
        <v>33.333333333333329</v>
      </c>
      <c r="F586" s="11">
        <v>0.33333333333333331</v>
      </c>
    </row>
    <row r="587" spans="1:6" x14ac:dyDescent="0.2">
      <c r="A587" t="s">
        <v>21</v>
      </c>
      <c r="B587" t="s">
        <v>25</v>
      </c>
      <c r="C587" t="s">
        <v>185</v>
      </c>
      <c r="D587">
        <v>1</v>
      </c>
      <c r="E587" s="11">
        <v>33.333333333333329</v>
      </c>
      <c r="F587" s="11">
        <v>0.33333333333333331</v>
      </c>
    </row>
    <row r="588" spans="1:6" x14ac:dyDescent="0.2">
      <c r="A588" t="s">
        <v>21</v>
      </c>
      <c r="B588" t="s">
        <v>27</v>
      </c>
      <c r="C588" t="s">
        <v>185</v>
      </c>
      <c r="D588">
        <v>0</v>
      </c>
      <c r="E588" s="11">
        <v>0</v>
      </c>
      <c r="F588" s="11">
        <v>0</v>
      </c>
    </row>
    <row r="589" spans="1:6" x14ac:dyDescent="0.2">
      <c r="A589" t="s">
        <v>21</v>
      </c>
      <c r="B589" t="s">
        <v>28</v>
      </c>
      <c r="C589" t="s">
        <v>185</v>
      </c>
      <c r="D589">
        <v>1</v>
      </c>
      <c r="E589" s="11">
        <v>33.333333333333329</v>
      </c>
      <c r="F589" s="11">
        <v>0.33333333333333331</v>
      </c>
    </row>
    <row r="590" spans="1:6" x14ac:dyDescent="0.2">
      <c r="A590" t="s">
        <v>21</v>
      </c>
      <c r="B590" t="s">
        <v>43</v>
      </c>
      <c r="C590" t="s">
        <v>186</v>
      </c>
      <c r="D590">
        <v>1</v>
      </c>
      <c r="E590" s="11">
        <v>2.7777777777777777</v>
      </c>
      <c r="F590" s="11">
        <v>2.7777777777777776E-2</v>
      </c>
    </row>
    <row r="591" spans="1:6" x14ac:dyDescent="0.2">
      <c r="A591" t="s">
        <v>21</v>
      </c>
      <c r="B591" t="s">
        <v>25</v>
      </c>
      <c r="C591" t="s">
        <v>186</v>
      </c>
      <c r="D591">
        <v>27</v>
      </c>
      <c r="E591" s="11">
        <v>75</v>
      </c>
      <c r="F591" s="11">
        <v>0.75</v>
      </c>
    </row>
    <row r="592" spans="1:6" x14ac:dyDescent="0.2">
      <c r="A592" t="s">
        <v>21</v>
      </c>
      <c r="B592" t="s">
        <v>27</v>
      </c>
      <c r="C592" t="s">
        <v>186</v>
      </c>
      <c r="D592">
        <v>7</v>
      </c>
      <c r="E592" s="11">
        <v>19.444444444444446</v>
      </c>
      <c r="F592" s="11">
        <v>0.19444444444444445</v>
      </c>
    </row>
    <row r="593" spans="1:6" x14ac:dyDescent="0.2">
      <c r="A593" t="s">
        <v>21</v>
      </c>
      <c r="B593" t="s">
        <v>28</v>
      </c>
      <c r="C593" t="s">
        <v>186</v>
      </c>
      <c r="D593">
        <v>1</v>
      </c>
      <c r="E593" s="11">
        <v>2.7777777777777777</v>
      </c>
      <c r="F593" s="11">
        <v>2.7777777777777776E-2</v>
      </c>
    </row>
    <row r="594" spans="1:6" x14ac:dyDescent="0.2">
      <c r="A594" t="s">
        <v>21</v>
      </c>
      <c r="B594" t="s">
        <v>43</v>
      </c>
      <c r="C594" t="s">
        <v>187</v>
      </c>
      <c r="D594">
        <v>0</v>
      </c>
      <c r="E594" s="11">
        <v>0</v>
      </c>
      <c r="F594" s="11">
        <v>0</v>
      </c>
    </row>
    <row r="595" spans="1:6" x14ac:dyDescent="0.2">
      <c r="A595" t="s">
        <v>21</v>
      </c>
      <c r="B595" t="s">
        <v>25</v>
      </c>
      <c r="C595" t="s">
        <v>187</v>
      </c>
      <c r="D595">
        <v>1</v>
      </c>
      <c r="E595" s="11">
        <v>14.285714285714285</v>
      </c>
      <c r="F595" s="11">
        <v>0.14285714285714285</v>
      </c>
    </row>
    <row r="596" spans="1:6" x14ac:dyDescent="0.2">
      <c r="A596" t="s">
        <v>21</v>
      </c>
      <c r="B596" t="s">
        <v>27</v>
      </c>
      <c r="C596" t="s">
        <v>187</v>
      </c>
      <c r="D596">
        <v>2</v>
      </c>
      <c r="E596" s="11">
        <v>28.571428571428569</v>
      </c>
      <c r="F596" s="11">
        <v>0.2857142857142857</v>
      </c>
    </row>
    <row r="597" spans="1:6" x14ac:dyDescent="0.2">
      <c r="A597" t="s">
        <v>21</v>
      </c>
      <c r="B597" t="s">
        <v>28</v>
      </c>
      <c r="C597" t="s">
        <v>187</v>
      </c>
      <c r="D597">
        <v>4</v>
      </c>
      <c r="E597" s="11">
        <v>57.142857142857139</v>
      </c>
      <c r="F597" s="11">
        <v>0.5714285714285714</v>
      </c>
    </row>
    <row r="598" spans="1:6" x14ac:dyDescent="0.2">
      <c r="A598" t="s">
        <v>21</v>
      </c>
      <c r="B598" t="s">
        <v>43</v>
      </c>
      <c r="C598" t="s">
        <v>188</v>
      </c>
      <c r="D598">
        <v>1</v>
      </c>
      <c r="E598" s="11">
        <v>3.4482758620689653</v>
      </c>
      <c r="F598" s="11">
        <v>3.4482758620689655E-2</v>
      </c>
    </row>
    <row r="599" spans="1:6" x14ac:dyDescent="0.2">
      <c r="A599" t="s">
        <v>21</v>
      </c>
      <c r="B599" t="s">
        <v>25</v>
      </c>
      <c r="C599" t="s">
        <v>188</v>
      </c>
      <c r="D599">
        <v>13</v>
      </c>
      <c r="E599" s="11">
        <v>44.827586206896555</v>
      </c>
      <c r="F599" s="11">
        <v>0.44827586206896552</v>
      </c>
    </row>
    <row r="600" spans="1:6" x14ac:dyDescent="0.2">
      <c r="A600" t="s">
        <v>21</v>
      </c>
      <c r="B600" t="s">
        <v>27</v>
      </c>
      <c r="C600" t="s">
        <v>188</v>
      </c>
      <c r="D600">
        <v>7</v>
      </c>
      <c r="E600" s="11">
        <v>24.137931034482758</v>
      </c>
      <c r="F600" s="11">
        <v>0.2413793103448276</v>
      </c>
    </row>
    <row r="601" spans="1:6" x14ac:dyDescent="0.2">
      <c r="A601" t="s">
        <v>21</v>
      </c>
      <c r="B601" t="s">
        <v>28</v>
      </c>
      <c r="C601" t="s">
        <v>188</v>
      </c>
      <c r="D601">
        <v>8</v>
      </c>
      <c r="E601" s="11">
        <v>27.586206896551722</v>
      </c>
      <c r="F601" s="11">
        <v>0.27586206896551724</v>
      </c>
    </row>
    <row r="602" spans="1:6" x14ac:dyDescent="0.2">
      <c r="A602" t="s">
        <v>21</v>
      </c>
      <c r="B602" t="s">
        <v>43</v>
      </c>
      <c r="C602" t="s">
        <v>189</v>
      </c>
      <c r="D602">
        <v>1</v>
      </c>
      <c r="E602" s="11">
        <v>11.111111111111111</v>
      </c>
      <c r="F602" s="11">
        <v>0.1111111111111111</v>
      </c>
    </row>
    <row r="603" spans="1:6" x14ac:dyDescent="0.2">
      <c r="A603" t="s">
        <v>21</v>
      </c>
      <c r="B603" t="s">
        <v>25</v>
      </c>
      <c r="C603" t="s">
        <v>189</v>
      </c>
      <c r="D603">
        <v>1</v>
      </c>
      <c r="E603" s="11">
        <v>11.111111111111111</v>
      </c>
      <c r="F603" s="11">
        <v>0.1111111111111111</v>
      </c>
    </row>
    <row r="604" spans="1:6" x14ac:dyDescent="0.2">
      <c r="A604" t="s">
        <v>21</v>
      </c>
      <c r="B604" t="s">
        <v>27</v>
      </c>
      <c r="C604" t="s">
        <v>189</v>
      </c>
      <c r="D604">
        <v>2</v>
      </c>
      <c r="E604" s="11">
        <v>22.222222222222221</v>
      </c>
      <c r="F604" s="11">
        <v>0.22222222222222221</v>
      </c>
    </row>
    <row r="605" spans="1:6" x14ac:dyDescent="0.2">
      <c r="A605" t="s">
        <v>21</v>
      </c>
      <c r="B605" t="s">
        <v>28</v>
      </c>
      <c r="C605" t="s">
        <v>189</v>
      </c>
      <c r="D605">
        <v>5</v>
      </c>
      <c r="E605" s="11">
        <v>55.555555555555557</v>
      </c>
      <c r="F605" s="11">
        <v>0.55555555555555558</v>
      </c>
    </row>
    <row r="606" spans="1:6" x14ac:dyDescent="0.2">
      <c r="A606" t="s">
        <v>21</v>
      </c>
      <c r="B606" t="s">
        <v>43</v>
      </c>
      <c r="C606" t="s">
        <v>190</v>
      </c>
      <c r="D606">
        <v>8</v>
      </c>
      <c r="E606" s="11">
        <v>3.0769230769230771</v>
      </c>
      <c r="F606" s="11">
        <v>3.0769230769230771E-2</v>
      </c>
    </row>
    <row r="607" spans="1:6" x14ac:dyDescent="0.2">
      <c r="A607" t="s">
        <v>21</v>
      </c>
      <c r="B607" t="s">
        <v>25</v>
      </c>
      <c r="C607" t="s">
        <v>190</v>
      </c>
      <c r="D607">
        <v>134</v>
      </c>
      <c r="E607" s="11">
        <v>51.538461538461533</v>
      </c>
      <c r="F607" s="11">
        <v>0.51538461538461533</v>
      </c>
    </row>
    <row r="608" spans="1:6" x14ac:dyDescent="0.2">
      <c r="A608" t="s">
        <v>21</v>
      </c>
      <c r="B608" t="s">
        <v>27</v>
      </c>
      <c r="C608" t="s">
        <v>190</v>
      </c>
      <c r="D608">
        <v>76</v>
      </c>
      <c r="E608" s="11">
        <v>29.230769230769234</v>
      </c>
      <c r="F608" s="11">
        <v>0.29230769230769232</v>
      </c>
    </row>
    <row r="609" spans="1:6" x14ac:dyDescent="0.2">
      <c r="A609" t="s">
        <v>21</v>
      </c>
      <c r="B609" t="s">
        <v>28</v>
      </c>
      <c r="C609" t="s">
        <v>190</v>
      </c>
      <c r="D609">
        <v>42</v>
      </c>
      <c r="E609" s="11">
        <v>16.153846153846153</v>
      </c>
      <c r="F609" s="11">
        <v>0.16153846153846155</v>
      </c>
    </row>
    <row r="610" spans="1:6" x14ac:dyDescent="0.2">
      <c r="A610" t="s">
        <v>21</v>
      </c>
      <c r="B610" t="s">
        <v>43</v>
      </c>
      <c r="C610" t="s">
        <v>191</v>
      </c>
      <c r="D610">
        <v>2</v>
      </c>
      <c r="E610" s="11">
        <v>7.4074074074074066</v>
      </c>
      <c r="F610" s="11">
        <v>7.407407407407407E-2</v>
      </c>
    </row>
    <row r="611" spans="1:6" x14ac:dyDescent="0.2">
      <c r="A611" t="s">
        <v>21</v>
      </c>
      <c r="B611" t="s">
        <v>25</v>
      </c>
      <c r="C611" t="s">
        <v>191</v>
      </c>
      <c r="D611">
        <v>12</v>
      </c>
      <c r="E611" s="11">
        <v>44.444444444444443</v>
      </c>
      <c r="F611" s="11">
        <v>0.44444444444444442</v>
      </c>
    </row>
    <row r="612" spans="1:6" x14ac:dyDescent="0.2">
      <c r="A612" t="s">
        <v>21</v>
      </c>
      <c r="B612" t="s">
        <v>27</v>
      </c>
      <c r="C612" t="s">
        <v>191</v>
      </c>
      <c r="D612">
        <v>8</v>
      </c>
      <c r="E612" s="11">
        <v>29.629629629629626</v>
      </c>
      <c r="F612" s="11">
        <v>0.29629629629629628</v>
      </c>
    </row>
    <row r="613" spans="1:6" x14ac:dyDescent="0.2">
      <c r="A613" t="s">
        <v>21</v>
      </c>
      <c r="B613" t="s">
        <v>28</v>
      </c>
      <c r="C613" t="s">
        <v>191</v>
      </c>
      <c r="D613">
        <v>5</v>
      </c>
      <c r="E613" s="11">
        <v>18.518518518518519</v>
      </c>
      <c r="F613" s="11">
        <v>0.18518518518518517</v>
      </c>
    </row>
    <row r="614" spans="1:6" x14ac:dyDescent="0.2">
      <c r="A614" t="s">
        <v>21</v>
      </c>
      <c r="B614" t="s">
        <v>43</v>
      </c>
      <c r="C614" t="s">
        <v>192</v>
      </c>
      <c r="D614">
        <v>4</v>
      </c>
      <c r="E614" s="11">
        <v>80</v>
      </c>
      <c r="F614" s="11">
        <v>0.8</v>
      </c>
    </row>
    <row r="615" spans="1:6" x14ac:dyDescent="0.2">
      <c r="A615" t="s">
        <v>21</v>
      </c>
      <c r="B615" t="s">
        <v>25</v>
      </c>
      <c r="C615" t="s">
        <v>192</v>
      </c>
      <c r="D615">
        <v>0</v>
      </c>
      <c r="E615" s="11">
        <v>0</v>
      </c>
      <c r="F615" s="11">
        <v>0</v>
      </c>
    </row>
    <row r="616" spans="1:6" x14ac:dyDescent="0.2">
      <c r="A616" t="s">
        <v>21</v>
      </c>
      <c r="B616" t="s">
        <v>27</v>
      </c>
      <c r="C616" t="s">
        <v>192</v>
      </c>
      <c r="D616">
        <v>0</v>
      </c>
      <c r="E616" s="11">
        <v>0</v>
      </c>
      <c r="F616" s="11">
        <v>0</v>
      </c>
    </row>
    <row r="617" spans="1:6" x14ac:dyDescent="0.2">
      <c r="A617" t="s">
        <v>21</v>
      </c>
      <c r="B617" t="s">
        <v>28</v>
      </c>
      <c r="C617" t="s">
        <v>192</v>
      </c>
      <c r="D617">
        <v>1</v>
      </c>
      <c r="E617" s="11">
        <v>20</v>
      </c>
      <c r="F617" s="11">
        <v>0.2</v>
      </c>
    </row>
    <row r="618" spans="1:6" x14ac:dyDescent="0.2">
      <c r="A618" t="s">
        <v>21</v>
      </c>
      <c r="B618" t="s">
        <v>43</v>
      </c>
      <c r="C618" t="s">
        <v>193</v>
      </c>
      <c r="D618" t="s">
        <v>21</v>
      </c>
      <c r="E618" t="s">
        <v>21</v>
      </c>
      <c r="F618" t="s">
        <v>21</v>
      </c>
    </row>
    <row r="619" spans="1:6" x14ac:dyDescent="0.2">
      <c r="A619" t="s">
        <v>21</v>
      </c>
      <c r="B619" t="s">
        <v>25</v>
      </c>
      <c r="C619" t="s">
        <v>193</v>
      </c>
      <c r="D619">
        <v>0</v>
      </c>
      <c r="E619" s="11">
        <v>0</v>
      </c>
      <c r="F619" s="11">
        <v>0</v>
      </c>
    </row>
    <row r="620" spans="1:6" x14ac:dyDescent="0.2">
      <c r="A620" t="s">
        <v>21</v>
      </c>
      <c r="B620" t="s">
        <v>27</v>
      </c>
      <c r="C620" t="s">
        <v>193</v>
      </c>
      <c r="D620">
        <v>1</v>
      </c>
      <c r="E620" s="11">
        <v>100</v>
      </c>
      <c r="F620" s="11">
        <v>1</v>
      </c>
    </row>
    <row r="621" spans="1:6" x14ac:dyDescent="0.2">
      <c r="A621" t="s">
        <v>21</v>
      </c>
      <c r="B621" t="s">
        <v>28</v>
      </c>
      <c r="C621" t="s">
        <v>193</v>
      </c>
      <c r="D621">
        <v>0</v>
      </c>
      <c r="E621" s="11">
        <v>0</v>
      </c>
      <c r="F621" s="11">
        <v>0</v>
      </c>
    </row>
    <row r="622" spans="1:6" x14ac:dyDescent="0.2">
      <c r="A622" t="s">
        <v>21</v>
      </c>
      <c r="B622" t="s">
        <v>43</v>
      </c>
      <c r="C622" t="s">
        <v>194</v>
      </c>
      <c r="D622">
        <v>1</v>
      </c>
      <c r="E622" s="11">
        <v>11.111111111111111</v>
      </c>
      <c r="F622" s="11">
        <v>0.1111111111111111</v>
      </c>
    </row>
    <row r="623" spans="1:6" x14ac:dyDescent="0.2">
      <c r="A623" t="s">
        <v>21</v>
      </c>
      <c r="B623" t="s">
        <v>25</v>
      </c>
      <c r="C623" t="s">
        <v>194</v>
      </c>
      <c r="D623">
        <v>3</v>
      </c>
      <c r="E623" s="11">
        <v>33.333333333333329</v>
      </c>
      <c r="F623" s="11">
        <v>0.33333333333333331</v>
      </c>
    </row>
    <row r="624" spans="1:6" x14ac:dyDescent="0.2">
      <c r="A624" t="s">
        <v>21</v>
      </c>
      <c r="B624" t="s">
        <v>27</v>
      </c>
      <c r="C624" t="s">
        <v>194</v>
      </c>
      <c r="D624">
        <v>1</v>
      </c>
      <c r="E624" s="11">
        <v>11.111111111111111</v>
      </c>
      <c r="F624" s="11">
        <v>0.1111111111111111</v>
      </c>
    </row>
    <row r="625" spans="1:6" x14ac:dyDescent="0.2">
      <c r="A625" t="s">
        <v>21</v>
      </c>
      <c r="B625" t="s">
        <v>28</v>
      </c>
      <c r="C625" t="s">
        <v>194</v>
      </c>
      <c r="D625">
        <v>4</v>
      </c>
      <c r="E625" s="11">
        <v>44.444444444444443</v>
      </c>
      <c r="F625" s="11">
        <v>0.44444444444444442</v>
      </c>
    </row>
    <row r="626" spans="1:6" x14ac:dyDescent="0.2">
      <c r="A626" t="s">
        <v>21</v>
      </c>
      <c r="B626" t="s">
        <v>43</v>
      </c>
      <c r="C626" t="s">
        <v>195</v>
      </c>
      <c r="D626">
        <v>1</v>
      </c>
      <c r="E626" s="11">
        <v>33.333333333333329</v>
      </c>
      <c r="F626" s="11">
        <v>0.33333333333333331</v>
      </c>
    </row>
    <row r="627" spans="1:6" x14ac:dyDescent="0.2">
      <c r="A627" t="s">
        <v>21</v>
      </c>
      <c r="B627" t="s">
        <v>25</v>
      </c>
      <c r="C627" t="s">
        <v>195</v>
      </c>
      <c r="D627">
        <v>0</v>
      </c>
      <c r="E627" s="11">
        <v>0</v>
      </c>
      <c r="F627" s="11">
        <v>0</v>
      </c>
    </row>
    <row r="628" spans="1:6" x14ac:dyDescent="0.2">
      <c r="A628" t="s">
        <v>21</v>
      </c>
      <c r="B628" t="s">
        <v>27</v>
      </c>
      <c r="C628" t="s">
        <v>195</v>
      </c>
      <c r="D628">
        <v>0</v>
      </c>
      <c r="E628" s="11">
        <v>0</v>
      </c>
      <c r="F628" s="11">
        <v>0</v>
      </c>
    </row>
    <row r="629" spans="1:6" x14ac:dyDescent="0.2">
      <c r="A629" t="s">
        <v>21</v>
      </c>
      <c r="B629" t="s">
        <v>28</v>
      </c>
      <c r="C629" t="s">
        <v>195</v>
      </c>
      <c r="D629">
        <v>2</v>
      </c>
      <c r="E629" s="11">
        <v>66.666666666666657</v>
      </c>
      <c r="F629" s="11">
        <v>0.66666666666666663</v>
      </c>
    </row>
    <row r="630" spans="1:6" x14ac:dyDescent="0.2">
      <c r="A630" t="s">
        <v>21</v>
      </c>
      <c r="B630" t="s">
        <v>43</v>
      </c>
      <c r="C630" t="s">
        <v>196</v>
      </c>
      <c r="D630">
        <v>0</v>
      </c>
      <c r="E630" s="11">
        <v>0</v>
      </c>
      <c r="F630" s="11">
        <v>0</v>
      </c>
    </row>
    <row r="631" spans="1:6" x14ac:dyDescent="0.2">
      <c r="A631" t="s">
        <v>21</v>
      </c>
      <c r="B631" t="s">
        <v>25</v>
      </c>
      <c r="C631" t="s">
        <v>196</v>
      </c>
      <c r="D631">
        <v>0</v>
      </c>
      <c r="E631" s="11">
        <v>0</v>
      </c>
      <c r="F631" s="11">
        <v>0</v>
      </c>
    </row>
    <row r="632" spans="1:6" x14ac:dyDescent="0.2">
      <c r="A632" t="s">
        <v>21</v>
      </c>
      <c r="B632" t="s">
        <v>27</v>
      </c>
      <c r="C632" t="s">
        <v>196</v>
      </c>
      <c r="D632">
        <v>0</v>
      </c>
      <c r="E632" s="11">
        <v>0</v>
      </c>
      <c r="F632" s="11">
        <v>0</v>
      </c>
    </row>
    <row r="633" spans="1:6" x14ac:dyDescent="0.2">
      <c r="A633" t="s">
        <v>21</v>
      </c>
      <c r="B633" t="s">
        <v>28</v>
      </c>
      <c r="C633" t="s">
        <v>196</v>
      </c>
      <c r="D633">
        <v>3</v>
      </c>
      <c r="E633" s="11">
        <v>100</v>
      </c>
      <c r="F633" s="11">
        <v>1</v>
      </c>
    </row>
    <row r="634" spans="1:6" x14ac:dyDescent="0.2">
      <c r="A634" t="s">
        <v>21</v>
      </c>
      <c r="B634" t="s">
        <v>43</v>
      </c>
      <c r="C634" t="s">
        <v>197</v>
      </c>
      <c r="D634">
        <v>7</v>
      </c>
      <c r="E634" s="11">
        <v>10.294117647058822</v>
      </c>
      <c r="F634" s="11">
        <v>0.10294117647058823</v>
      </c>
    </row>
    <row r="635" spans="1:6" x14ac:dyDescent="0.2">
      <c r="A635" t="s">
        <v>21</v>
      </c>
      <c r="B635" t="s">
        <v>25</v>
      </c>
      <c r="C635" t="s">
        <v>197</v>
      </c>
      <c r="D635">
        <v>4</v>
      </c>
      <c r="E635" s="11">
        <v>5.8823529411764701</v>
      </c>
      <c r="F635" s="11">
        <v>5.8823529411764705E-2</v>
      </c>
    </row>
    <row r="636" spans="1:6" x14ac:dyDescent="0.2">
      <c r="A636" t="s">
        <v>21</v>
      </c>
      <c r="B636" t="s">
        <v>27</v>
      </c>
      <c r="C636" t="s">
        <v>197</v>
      </c>
      <c r="D636">
        <v>10</v>
      </c>
      <c r="E636" s="11">
        <v>14.705882352941178</v>
      </c>
      <c r="F636" s="11">
        <v>0.14705882352941177</v>
      </c>
    </row>
    <row r="637" spans="1:6" x14ac:dyDescent="0.2">
      <c r="A637" t="s">
        <v>21</v>
      </c>
      <c r="B637" t="s">
        <v>28</v>
      </c>
      <c r="C637" t="s">
        <v>197</v>
      </c>
      <c r="D637">
        <v>47</v>
      </c>
      <c r="E637" s="11">
        <v>69.117647058823522</v>
      </c>
      <c r="F637" s="11">
        <v>0.69117647058823528</v>
      </c>
    </row>
    <row r="638" spans="1:6" x14ac:dyDescent="0.2">
      <c r="A638" t="s">
        <v>21</v>
      </c>
      <c r="B638" t="s">
        <v>43</v>
      </c>
      <c r="C638" t="s">
        <v>198</v>
      </c>
      <c r="D638">
        <v>2</v>
      </c>
      <c r="E638" s="11">
        <v>10</v>
      </c>
      <c r="F638" s="11">
        <v>0.1</v>
      </c>
    </row>
    <row r="639" spans="1:6" x14ac:dyDescent="0.2">
      <c r="A639" t="s">
        <v>21</v>
      </c>
      <c r="B639" t="s">
        <v>25</v>
      </c>
      <c r="C639" t="s">
        <v>198</v>
      </c>
      <c r="D639">
        <v>3</v>
      </c>
      <c r="E639" s="11">
        <v>15</v>
      </c>
      <c r="F639" s="11">
        <v>0.15</v>
      </c>
    </row>
    <row r="640" spans="1:6" x14ac:dyDescent="0.2">
      <c r="A640" t="s">
        <v>21</v>
      </c>
      <c r="B640" t="s">
        <v>27</v>
      </c>
      <c r="C640" t="s">
        <v>198</v>
      </c>
      <c r="D640">
        <v>13</v>
      </c>
      <c r="E640" s="11">
        <v>65</v>
      </c>
      <c r="F640" s="11">
        <v>0.65</v>
      </c>
    </row>
    <row r="641" spans="1:6" x14ac:dyDescent="0.2">
      <c r="A641" t="s">
        <v>21</v>
      </c>
      <c r="B641" t="s">
        <v>28</v>
      </c>
      <c r="C641" t="s">
        <v>198</v>
      </c>
      <c r="D641">
        <v>2</v>
      </c>
      <c r="E641" s="11">
        <v>10</v>
      </c>
      <c r="F641" s="11">
        <v>0.1</v>
      </c>
    </row>
    <row r="642" spans="1:6" x14ac:dyDescent="0.2">
      <c r="A642" t="s">
        <v>21</v>
      </c>
      <c r="B642" t="s">
        <v>43</v>
      </c>
      <c r="C642" t="s">
        <v>199</v>
      </c>
      <c r="D642">
        <v>0</v>
      </c>
      <c r="E642" s="11">
        <v>0</v>
      </c>
      <c r="F642" s="11">
        <v>0</v>
      </c>
    </row>
    <row r="643" spans="1:6" x14ac:dyDescent="0.2">
      <c r="A643" t="s">
        <v>21</v>
      </c>
      <c r="B643" t="s">
        <v>25</v>
      </c>
      <c r="C643" t="s">
        <v>199</v>
      </c>
      <c r="D643">
        <v>1</v>
      </c>
      <c r="E643" s="11">
        <v>25</v>
      </c>
      <c r="F643" s="11">
        <v>0.25</v>
      </c>
    </row>
    <row r="644" spans="1:6" x14ac:dyDescent="0.2">
      <c r="A644" t="s">
        <v>21</v>
      </c>
      <c r="B644" t="s">
        <v>27</v>
      </c>
      <c r="C644" t="s">
        <v>199</v>
      </c>
      <c r="D644" t="s">
        <v>21</v>
      </c>
      <c r="E644" t="s">
        <v>21</v>
      </c>
      <c r="F644" t="s">
        <v>21</v>
      </c>
    </row>
    <row r="645" spans="1:6" x14ac:dyDescent="0.2">
      <c r="A645" t="s">
        <v>21</v>
      </c>
      <c r="B645" t="s">
        <v>28</v>
      </c>
      <c r="C645" t="s">
        <v>199</v>
      </c>
      <c r="D645">
        <v>3</v>
      </c>
      <c r="E645" s="11">
        <v>75</v>
      </c>
      <c r="F645" s="11">
        <v>0.75</v>
      </c>
    </row>
    <row r="646" spans="1:6" x14ac:dyDescent="0.2">
      <c r="A646" t="s">
        <v>21</v>
      </c>
      <c r="B646" t="s">
        <v>43</v>
      </c>
      <c r="C646" t="s">
        <v>200</v>
      </c>
      <c r="D646">
        <v>1</v>
      </c>
      <c r="E646" s="11">
        <v>5.5555555555555554</v>
      </c>
      <c r="F646" s="11">
        <v>5.5555555555555552E-2</v>
      </c>
    </row>
    <row r="647" spans="1:6" x14ac:dyDescent="0.2">
      <c r="A647" t="s">
        <v>21</v>
      </c>
      <c r="B647" t="s">
        <v>25</v>
      </c>
      <c r="C647" t="s">
        <v>200</v>
      </c>
      <c r="D647">
        <v>2</v>
      </c>
      <c r="E647" s="11">
        <v>11.111111111111111</v>
      </c>
      <c r="F647" s="11">
        <v>0.1111111111111111</v>
      </c>
    </row>
    <row r="648" spans="1:6" x14ac:dyDescent="0.2">
      <c r="A648" t="s">
        <v>21</v>
      </c>
      <c r="B648" t="s">
        <v>27</v>
      </c>
      <c r="C648" t="s">
        <v>200</v>
      </c>
      <c r="D648">
        <v>4</v>
      </c>
      <c r="E648" s="11">
        <v>22.222222222222221</v>
      </c>
      <c r="F648" s="11">
        <v>0.22222222222222221</v>
      </c>
    </row>
    <row r="649" spans="1:6" x14ac:dyDescent="0.2">
      <c r="A649" t="s">
        <v>21</v>
      </c>
      <c r="B649" t="s">
        <v>28</v>
      </c>
      <c r="C649" t="s">
        <v>200</v>
      </c>
      <c r="D649">
        <v>11</v>
      </c>
      <c r="E649" s="11">
        <v>61.1111111111111</v>
      </c>
      <c r="F649" s="11">
        <v>0.61111111111111116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312F-5F74-DE4D-95E4-3D7306B53E80}">
  <dimension ref="A1:O144"/>
  <sheetViews>
    <sheetView workbookViewId="0">
      <selection activeCell="F144" sqref="F144"/>
    </sheetView>
  </sheetViews>
  <sheetFormatPr baseColWidth="10" defaultColWidth="11.5" defaultRowHeight="15" x14ac:dyDescent="0.2"/>
  <cols>
    <col min="1" max="16384" width="11.5" style="14"/>
  </cols>
  <sheetData>
    <row r="1" spans="1:15" ht="16" x14ac:dyDescent="0.2">
      <c r="A1" s="12" t="s">
        <v>0</v>
      </c>
      <c r="B1" s="12" t="s">
        <v>1</v>
      </c>
      <c r="C1" s="12" t="s">
        <v>3</v>
      </c>
      <c r="D1" s="12" t="s">
        <v>5</v>
      </c>
      <c r="E1" s="13" t="s">
        <v>16</v>
      </c>
      <c r="F1" s="22"/>
    </row>
    <row r="2" spans="1:15" x14ac:dyDescent="0.2">
      <c r="A2" s="14" t="s">
        <v>18</v>
      </c>
      <c r="B2" s="14" t="s">
        <v>19</v>
      </c>
      <c r="C2" s="14" t="s">
        <v>21</v>
      </c>
      <c r="D2" s="14" t="s">
        <v>209</v>
      </c>
      <c r="E2" s="14">
        <v>38</v>
      </c>
      <c r="I2" s="23"/>
      <c r="J2" s="23"/>
      <c r="K2" s="23"/>
      <c r="L2" s="23"/>
      <c r="M2" s="23"/>
      <c r="N2" s="23"/>
      <c r="O2" s="23"/>
    </row>
    <row r="3" spans="1:15" x14ac:dyDescent="0.2">
      <c r="A3" s="14" t="s">
        <v>18</v>
      </c>
      <c r="B3" s="14" t="s">
        <v>19</v>
      </c>
      <c r="C3" s="14" t="s">
        <v>21</v>
      </c>
      <c r="D3" s="14" t="s">
        <v>210</v>
      </c>
      <c r="E3" s="14">
        <v>0</v>
      </c>
      <c r="I3" s="23"/>
      <c r="J3" s="24"/>
      <c r="K3" s="24"/>
      <c r="L3" s="24"/>
    </row>
    <row r="4" spans="1:15" x14ac:dyDescent="0.2">
      <c r="A4" s="14" t="s">
        <v>18</v>
      </c>
      <c r="B4" s="14" t="s">
        <v>19</v>
      </c>
      <c r="C4" s="14" t="s">
        <v>21</v>
      </c>
      <c r="D4" s="14" t="s">
        <v>211</v>
      </c>
      <c r="E4" s="14">
        <v>7</v>
      </c>
      <c r="I4" s="23"/>
      <c r="J4" s="24"/>
      <c r="K4" s="24"/>
      <c r="L4" s="24"/>
    </row>
    <row r="5" spans="1:15" x14ac:dyDescent="0.2">
      <c r="A5" s="14" t="s">
        <v>18</v>
      </c>
      <c r="B5" s="14" t="s">
        <v>19</v>
      </c>
      <c r="C5" s="14" t="s">
        <v>21</v>
      </c>
      <c r="D5" s="14" t="s">
        <v>212</v>
      </c>
      <c r="E5" s="14">
        <v>124</v>
      </c>
    </row>
    <row r="6" spans="1:15" x14ac:dyDescent="0.2">
      <c r="A6" s="14" t="s">
        <v>18</v>
      </c>
      <c r="B6" s="14" t="s">
        <v>19</v>
      </c>
      <c r="C6" s="14" t="s">
        <v>21</v>
      </c>
      <c r="D6" s="14" t="s">
        <v>213</v>
      </c>
      <c r="E6" s="14">
        <v>5</v>
      </c>
    </row>
    <row r="7" spans="1:15" x14ac:dyDescent="0.2">
      <c r="A7" s="14" t="s">
        <v>18</v>
      </c>
      <c r="B7" s="14" t="s">
        <v>19</v>
      </c>
      <c r="C7" s="14" t="s">
        <v>21</v>
      </c>
      <c r="D7" s="14" t="s">
        <v>214</v>
      </c>
      <c r="E7" s="14">
        <v>8</v>
      </c>
    </row>
    <row r="8" spans="1:15" x14ac:dyDescent="0.2">
      <c r="A8" s="14" t="s">
        <v>18</v>
      </c>
      <c r="B8" s="14" t="s">
        <v>19</v>
      </c>
      <c r="C8" s="14" t="s">
        <v>21</v>
      </c>
      <c r="D8" s="14" t="s">
        <v>215</v>
      </c>
      <c r="E8" s="14">
        <v>19</v>
      </c>
    </row>
    <row r="9" spans="1:15" x14ac:dyDescent="0.2">
      <c r="A9" s="14" t="s">
        <v>18</v>
      </c>
      <c r="B9" s="14" t="s">
        <v>19</v>
      </c>
      <c r="C9" s="14" t="s">
        <v>21</v>
      </c>
      <c r="D9" s="14" t="s">
        <v>216</v>
      </c>
      <c r="E9" s="14">
        <v>7</v>
      </c>
    </row>
    <row r="10" spans="1:15" x14ac:dyDescent="0.2">
      <c r="A10" s="14" t="s">
        <v>18</v>
      </c>
      <c r="B10" s="14" t="s">
        <v>19</v>
      </c>
      <c r="C10" s="14" t="s">
        <v>21</v>
      </c>
      <c r="D10" s="14" t="s">
        <v>217</v>
      </c>
      <c r="E10" s="14">
        <v>1</v>
      </c>
    </row>
    <row r="11" spans="1:15" x14ac:dyDescent="0.2">
      <c r="A11" s="14" t="s">
        <v>18</v>
      </c>
      <c r="B11" s="14" t="s">
        <v>19</v>
      </c>
      <c r="C11" s="14" t="s">
        <v>21</v>
      </c>
      <c r="D11" s="14" t="s">
        <v>218</v>
      </c>
      <c r="E11" s="14">
        <v>3</v>
      </c>
    </row>
    <row r="12" spans="1:15" x14ac:dyDescent="0.2">
      <c r="A12" s="14" t="s">
        <v>37</v>
      </c>
      <c r="B12" s="14" t="s">
        <v>19</v>
      </c>
      <c r="C12" s="14" t="s">
        <v>21</v>
      </c>
      <c r="D12" s="14" t="s">
        <v>219</v>
      </c>
      <c r="E12" s="14">
        <v>7</v>
      </c>
    </row>
    <row r="13" spans="1:15" x14ac:dyDescent="0.2">
      <c r="A13" s="14" t="s">
        <v>37</v>
      </c>
      <c r="B13" s="14" t="s">
        <v>19</v>
      </c>
      <c r="C13" s="14" t="s">
        <v>21</v>
      </c>
      <c r="D13" s="14" t="s">
        <v>220</v>
      </c>
      <c r="E13" s="14">
        <v>7</v>
      </c>
    </row>
    <row r="14" spans="1:15" x14ac:dyDescent="0.2">
      <c r="A14" s="14" t="s">
        <v>37</v>
      </c>
      <c r="B14" s="14" t="s">
        <v>19</v>
      </c>
      <c r="C14" s="14" t="s">
        <v>21</v>
      </c>
      <c r="D14" s="14" t="s">
        <v>221</v>
      </c>
      <c r="E14" s="14">
        <v>9</v>
      </c>
    </row>
    <row r="15" spans="1:15" x14ac:dyDescent="0.2">
      <c r="A15" s="14" t="s">
        <v>37</v>
      </c>
      <c r="B15" s="14" t="s">
        <v>19</v>
      </c>
      <c r="C15" s="14" t="s">
        <v>21</v>
      </c>
      <c r="D15" s="14" t="s">
        <v>222</v>
      </c>
      <c r="E15" s="14">
        <v>0</v>
      </c>
    </row>
    <row r="16" spans="1:15" x14ac:dyDescent="0.2">
      <c r="A16" s="14" t="s">
        <v>37</v>
      </c>
      <c r="B16" s="14" t="s">
        <v>19</v>
      </c>
      <c r="C16" s="14" t="s">
        <v>21</v>
      </c>
      <c r="D16" s="14" t="s">
        <v>223</v>
      </c>
      <c r="E16" s="14">
        <v>1</v>
      </c>
    </row>
    <row r="17" spans="1:5" x14ac:dyDescent="0.2">
      <c r="A17" s="14" t="s">
        <v>37</v>
      </c>
      <c r="B17" s="14" t="s">
        <v>19</v>
      </c>
      <c r="C17" s="14" t="s">
        <v>21</v>
      </c>
      <c r="D17" s="14" t="s">
        <v>224</v>
      </c>
      <c r="E17" s="14">
        <v>51</v>
      </c>
    </row>
    <row r="18" spans="1:5" x14ac:dyDescent="0.2">
      <c r="A18" s="14" t="s">
        <v>37</v>
      </c>
      <c r="B18" s="14" t="s">
        <v>19</v>
      </c>
      <c r="C18" s="14" t="s">
        <v>21</v>
      </c>
      <c r="D18" s="14" t="s">
        <v>225</v>
      </c>
      <c r="E18" s="14">
        <v>4</v>
      </c>
    </row>
    <row r="19" spans="1:5" x14ac:dyDescent="0.2">
      <c r="A19" s="14" t="s">
        <v>37</v>
      </c>
      <c r="B19" s="14" t="s">
        <v>19</v>
      </c>
      <c r="C19" s="14" t="s">
        <v>21</v>
      </c>
      <c r="D19" s="14" t="s">
        <v>226</v>
      </c>
      <c r="E19" s="14">
        <v>53</v>
      </c>
    </row>
    <row r="20" spans="1:5" x14ac:dyDescent="0.2">
      <c r="A20" s="14" t="s">
        <v>37</v>
      </c>
      <c r="B20" s="14" t="s">
        <v>19</v>
      </c>
      <c r="C20" s="14" t="s">
        <v>21</v>
      </c>
      <c r="D20" s="14" t="s">
        <v>227</v>
      </c>
      <c r="E20" s="14">
        <v>3</v>
      </c>
    </row>
    <row r="21" spans="1:5" x14ac:dyDescent="0.2">
      <c r="A21" s="14" t="s">
        <v>37</v>
      </c>
      <c r="B21" s="14" t="s">
        <v>19</v>
      </c>
      <c r="C21" s="14" t="s">
        <v>21</v>
      </c>
      <c r="D21" s="14" t="s">
        <v>228</v>
      </c>
      <c r="E21" s="14">
        <v>0</v>
      </c>
    </row>
    <row r="22" spans="1:5" x14ac:dyDescent="0.2">
      <c r="A22" s="14" t="s">
        <v>229</v>
      </c>
      <c r="B22" s="14" t="s">
        <v>19</v>
      </c>
      <c r="C22" s="14" t="s">
        <v>21</v>
      </c>
      <c r="D22" s="14" t="s">
        <v>230</v>
      </c>
      <c r="E22" s="14">
        <v>20</v>
      </c>
    </row>
    <row r="23" spans="1:5" x14ac:dyDescent="0.2">
      <c r="A23" s="14" t="s">
        <v>229</v>
      </c>
      <c r="B23" s="14" t="s">
        <v>19</v>
      </c>
      <c r="C23" s="14" t="s">
        <v>21</v>
      </c>
      <c r="D23" s="14" t="s">
        <v>232</v>
      </c>
      <c r="E23" s="14">
        <v>0</v>
      </c>
    </row>
    <row r="24" spans="1:5" x14ac:dyDescent="0.2">
      <c r="A24" s="14" t="s">
        <v>229</v>
      </c>
      <c r="B24" s="14" t="s">
        <v>19</v>
      </c>
      <c r="C24" s="14" t="s">
        <v>21</v>
      </c>
      <c r="D24" s="14" t="s">
        <v>233</v>
      </c>
      <c r="E24" s="14">
        <v>1</v>
      </c>
    </row>
    <row r="25" spans="1:5" x14ac:dyDescent="0.2">
      <c r="A25" s="14" t="s">
        <v>229</v>
      </c>
      <c r="B25" s="14" t="s">
        <v>19</v>
      </c>
      <c r="C25" s="14" t="s">
        <v>21</v>
      </c>
      <c r="D25" s="14" t="s">
        <v>234</v>
      </c>
      <c r="E25" s="14">
        <v>5</v>
      </c>
    </row>
    <row r="26" spans="1:5" x14ac:dyDescent="0.2">
      <c r="A26" s="14" t="s">
        <v>229</v>
      </c>
      <c r="B26" s="14" t="s">
        <v>19</v>
      </c>
      <c r="C26" s="14" t="s">
        <v>21</v>
      </c>
      <c r="D26" s="14" t="s">
        <v>235</v>
      </c>
      <c r="E26" s="14">
        <v>0</v>
      </c>
    </row>
    <row r="27" spans="1:5" x14ac:dyDescent="0.2">
      <c r="A27" s="14" t="s">
        <v>229</v>
      </c>
      <c r="B27" s="14" t="s">
        <v>19</v>
      </c>
      <c r="C27" s="14" t="s">
        <v>21</v>
      </c>
      <c r="D27" s="14" t="s">
        <v>236</v>
      </c>
      <c r="E27" s="14">
        <v>0</v>
      </c>
    </row>
    <row r="28" spans="1:5" x14ac:dyDescent="0.2">
      <c r="A28" s="14" t="s">
        <v>229</v>
      </c>
      <c r="B28" s="14" t="s">
        <v>19</v>
      </c>
      <c r="C28" s="14" t="s">
        <v>21</v>
      </c>
      <c r="D28" s="14" t="s">
        <v>237</v>
      </c>
      <c r="E28" s="14">
        <v>2</v>
      </c>
    </row>
    <row r="29" spans="1:5" x14ac:dyDescent="0.2">
      <c r="A29" s="14" t="s">
        <v>229</v>
      </c>
      <c r="B29" s="14" t="s">
        <v>19</v>
      </c>
      <c r="C29" s="14" t="s">
        <v>21</v>
      </c>
      <c r="D29" s="14" t="s">
        <v>238</v>
      </c>
      <c r="E29" s="14">
        <v>1</v>
      </c>
    </row>
    <row r="30" spans="1:5" x14ac:dyDescent="0.2">
      <c r="A30" s="14" t="s">
        <v>229</v>
      </c>
      <c r="B30" s="14" t="s">
        <v>19</v>
      </c>
      <c r="C30" s="14" t="s">
        <v>21</v>
      </c>
      <c r="D30" s="14" t="s">
        <v>239</v>
      </c>
      <c r="E30" s="14">
        <v>0</v>
      </c>
    </row>
    <row r="31" spans="1:5" x14ac:dyDescent="0.2">
      <c r="A31" s="14" t="s">
        <v>229</v>
      </c>
      <c r="B31" s="14" t="s">
        <v>19</v>
      </c>
      <c r="C31" s="14" t="s">
        <v>21</v>
      </c>
      <c r="D31" s="14" t="s">
        <v>240</v>
      </c>
      <c r="E31" s="14">
        <v>0</v>
      </c>
    </row>
    <row r="32" spans="1:5" x14ac:dyDescent="0.2">
      <c r="A32" s="14" t="s">
        <v>36</v>
      </c>
      <c r="B32" s="14" t="s">
        <v>19</v>
      </c>
      <c r="C32" s="14" t="s">
        <v>241</v>
      </c>
      <c r="D32" s="14" t="s">
        <v>242</v>
      </c>
      <c r="E32" s="14">
        <v>2</v>
      </c>
    </row>
    <row r="33" spans="1:5" x14ac:dyDescent="0.2">
      <c r="A33" s="14" t="s">
        <v>36</v>
      </c>
      <c r="B33" s="14" t="s">
        <v>19</v>
      </c>
      <c r="C33" s="14" t="s">
        <v>241</v>
      </c>
      <c r="D33" s="14" t="s">
        <v>243</v>
      </c>
      <c r="E33" s="14">
        <v>2</v>
      </c>
    </row>
    <row r="34" spans="1:5" x14ac:dyDescent="0.2">
      <c r="A34" s="14" t="s">
        <v>36</v>
      </c>
      <c r="B34" s="14" t="s">
        <v>19</v>
      </c>
      <c r="C34" s="14" t="s">
        <v>241</v>
      </c>
      <c r="D34" s="14" t="s">
        <v>244</v>
      </c>
      <c r="E34" s="14">
        <v>0</v>
      </c>
    </row>
    <row r="35" spans="1:5" x14ac:dyDescent="0.2">
      <c r="A35" s="14" t="s">
        <v>36</v>
      </c>
      <c r="B35" s="14" t="s">
        <v>19</v>
      </c>
      <c r="C35" s="14" t="s">
        <v>241</v>
      </c>
      <c r="D35" s="14" t="s">
        <v>245</v>
      </c>
      <c r="E35" s="14">
        <v>0</v>
      </c>
    </row>
    <row r="36" spans="1:5" x14ac:dyDescent="0.2">
      <c r="A36" s="14" t="s">
        <v>36</v>
      </c>
      <c r="B36" s="14" t="s">
        <v>19</v>
      </c>
      <c r="C36" s="14" t="s">
        <v>241</v>
      </c>
      <c r="D36" s="14" t="s">
        <v>246</v>
      </c>
      <c r="E36" s="14">
        <v>0</v>
      </c>
    </row>
    <row r="37" spans="1:5" x14ac:dyDescent="0.2">
      <c r="A37" s="14" t="s">
        <v>36</v>
      </c>
      <c r="B37" s="14" t="s">
        <v>19</v>
      </c>
      <c r="C37" s="14" t="s">
        <v>241</v>
      </c>
      <c r="D37" s="14" t="s">
        <v>247</v>
      </c>
      <c r="E37" s="14">
        <v>3</v>
      </c>
    </row>
    <row r="38" spans="1:5" x14ac:dyDescent="0.2">
      <c r="A38" s="14" t="s">
        <v>36</v>
      </c>
      <c r="B38" s="14" t="s">
        <v>19</v>
      </c>
      <c r="C38" s="14" t="s">
        <v>241</v>
      </c>
      <c r="D38" s="14" t="s">
        <v>248</v>
      </c>
      <c r="E38" s="14">
        <v>2</v>
      </c>
    </row>
    <row r="39" spans="1:5" x14ac:dyDescent="0.2">
      <c r="A39" s="14" t="s">
        <v>36</v>
      </c>
      <c r="B39" s="14" t="s">
        <v>19</v>
      </c>
      <c r="C39" s="14" t="s">
        <v>241</v>
      </c>
      <c r="D39" s="14" t="s">
        <v>249</v>
      </c>
      <c r="E39" s="14">
        <v>0</v>
      </c>
    </row>
    <row r="40" spans="1:5" x14ac:dyDescent="0.2">
      <c r="A40" s="14" t="s">
        <v>36</v>
      </c>
      <c r="B40" s="14" t="s">
        <v>19</v>
      </c>
      <c r="C40" s="14" t="s">
        <v>241</v>
      </c>
      <c r="D40" s="14" t="s">
        <v>250</v>
      </c>
      <c r="E40" s="14">
        <v>0</v>
      </c>
    </row>
    <row r="41" spans="1:5" x14ac:dyDescent="0.2">
      <c r="A41" s="14" t="s">
        <v>36</v>
      </c>
      <c r="B41" s="14" t="s">
        <v>19</v>
      </c>
      <c r="C41" s="14" t="s">
        <v>241</v>
      </c>
      <c r="D41" s="14" t="s">
        <v>251</v>
      </c>
      <c r="E41" s="14">
        <v>0</v>
      </c>
    </row>
    <row r="42" spans="1:5" x14ac:dyDescent="0.2">
      <c r="A42" s="14" t="s">
        <v>36</v>
      </c>
      <c r="B42" s="14" t="s">
        <v>19</v>
      </c>
      <c r="C42" s="14" t="s">
        <v>252</v>
      </c>
      <c r="D42" s="14" t="s">
        <v>253</v>
      </c>
      <c r="E42" s="14">
        <v>18</v>
      </c>
    </row>
    <row r="43" spans="1:5" x14ac:dyDescent="0.2">
      <c r="A43" s="14" t="s">
        <v>36</v>
      </c>
      <c r="B43" s="14" t="s">
        <v>19</v>
      </c>
      <c r="C43" s="14" t="s">
        <v>252</v>
      </c>
      <c r="D43" s="14" t="s">
        <v>254</v>
      </c>
      <c r="E43" s="14">
        <v>0</v>
      </c>
    </row>
    <row r="44" spans="1:5" x14ac:dyDescent="0.2">
      <c r="A44" s="14" t="s">
        <v>36</v>
      </c>
      <c r="B44" s="14" t="s">
        <v>19</v>
      </c>
      <c r="C44" s="14" t="s">
        <v>252</v>
      </c>
      <c r="D44" s="14" t="s">
        <v>255</v>
      </c>
      <c r="E44" s="14">
        <v>36</v>
      </c>
    </row>
    <row r="45" spans="1:5" x14ac:dyDescent="0.2">
      <c r="A45" s="14" t="s">
        <v>36</v>
      </c>
      <c r="B45" s="14" t="s">
        <v>19</v>
      </c>
      <c r="C45" s="14" t="s">
        <v>252</v>
      </c>
      <c r="D45" s="14" t="s">
        <v>256</v>
      </c>
      <c r="E45" s="14">
        <v>0</v>
      </c>
    </row>
    <row r="46" spans="1:5" x14ac:dyDescent="0.2">
      <c r="A46" s="14" t="s">
        <v>36</v>
      </c>
      <c r="B46" s="14" t="s">
        <v>19</v>
      </c>
      <c r="C46" s="14" t="s">
        <v>252</v>
      </c>
      <c r="D46" s="14" t="s">
        <v>257</v>
      </c>
      <c r="E46" s="14">
        <v>1</v>
      </c>
    </row>
    <row r="47" spans="1:5" x14ac:dyDescent="0.2">
      <c r="A47" s="14" t="s">
        <v>36</v>
      </c>
      <c r="B47" s="14" t="s">
        <v>19</v>
      </c>
      <c r="C47" s="14" t="s">
        <v>252</v>
      </c>
      <c r="D47" s="14" t="s">
        <v>258</v>
      </c>
      <c r="E47" s="14">
        <v>2</v>
      </c>
    </row>
    <row r="48" spans="1:5" x14ac:dyDescent="0.2">
      <c r="A48" s="14" t="s">
        <v>36</v>
      </c>
      <c r="B48" s="14" t="s">
        <v>19</v>
      </c>
      <c r="C48" s="14" t="s">
        <v>252</v>
      </c>
      <c r="D48" s="14" t="s">
        <v>259</v>
      </c>
      <c r="E48" s="14">
        <v>0</v>
      </c>
    </row>
    <row r="49" spans="1:5" x14ac:dyDescent="0.2">
      <c r="A49" s="14" t="s">
        <v>36</v>
      </c>
      <c r="B49" s="14" t="s">
        <v>19</v>
      </c>
      <c r="C49" s="14" t="s">
        <v>252</v>
      </c>
      <c r="D49" s="14" t="s">
        <v>260</v>
      </c>
      <c r="E49" s="14">
        <v>3</v>
      </c>
    </row>
    <row r="50" spans="1:5" x14ac:dyDescent="0.2">
      <c r="A50" s="14" t="s">
        <v>36</v>
      </c>
      <c r="B50" s="14" t="s">
        <v>19</v>
      </c>
      <c r="C50" s="14" t="s">
        <v>252</v>
      </c>
      <c r="D50" s="14" t="s">
        <v>261</v>
      </c>
      <c r="E50" s="14">
        <v>12</v>
      </c>
    </row>
    <row r="51" spans="1:5" x14ac:dyDescent="0.2">
      <c r="A51" s="14" t="s">
        <v>36</v>
      </c>
      <c r="B51" s="14" t="s">
        <v>19</v>
      </c>
      <c r="C51" s="14" t="s">
        <v>252</v>
      </c>
      <c r="D51" s="14" t="s">
        <v>262</v>
      </c>
      <c r="E51" s="14">
        <v>40</v>
      </c>
    </row>
    <row r="52" spans="1:5" x14ac:dyDescent="0.2">
      <c r="A52" s="14" t="s">
        <v>263</v>
      </c>
      <c r="B52" s="14" t="s">
        <v>19</v>
      </c>
      <c r="C52" s="14" t="s">
        <v>21</v>
      </c>
      <c r="D52" s="14" t="s">
        <v>264</v>
      </c>
      <c r="E52" s="14">
        <v>0</v>
      </c>
    </row>
    <row r="53" spans="1:5" x14ac:dyDescent="0.2">
      <c r="A53" s="14" t="s">
        <v>263</v>
      </c>
      <c r="B53" s="14" t="s">
        <v>19</v>
      </c>
      <c r="C53" s="14" t="s">
        <v>21</v>
      </c>
      <c r="D53" s="14" t="s">
        <v>265</v>
      </c>
      <c r="E53" s="14">
        <v>3</v>
      </c>
    </row>
    <row r="54" spans="1:5" x14ac:dyDescent="0.2">
      <c r="A54" s="14" t="s">
        <v>263</v>
      </c>
      <c r="B54" s="14" t="s">
        <v>19</v>
      </c>
      <c r="C54" s="14" t="s">
        <v>21</v>
      </c>
      <c r="D54" s="14" t="s">
        <v>266</v>
      </c>
      <c r="E54" s="14">
        <v>3</v>
      </c>
    </row>
    <row r="55" spans="1:5" x14ac:dyDescent="0.2">
      <c r="A55" s="14" t="s">
        <v>263</v>
      </c>
      <c r="B55" s="14" t="s">
        <v>19</v>
      </c>
      <c r="C55" s="14" t="s">
        <v>21</v>
      </c>
      <c r="D55" s="14" t="s">
        <v>267</v>
      </c>
      <c r="E55" s="14">
        <v>0</v>
      </c>
    </row>
    <row r="56" spans="1:5" x14ac:dyDescent="0.2">
      <c r="A56" s="14" t="s">
        <v>263</v>
      </c>
      <c r="B56" s="14" t="s">
        <v>19</v>
      </c>
      <c r="C56" s="14" t="s">
        <v>21</v>
      </c>
      <c r="D56" s="14" t="s">
        <v>268</v>
      </c>
      <c r="E56" s="14">
        <v>2</v>
      </c>
    </row>
    <row r="57" spans="1:5" x14ac:dyDescent="0.2">
      <c r="A57" s="14" t="s">
        <v>263</v>
      </c>
      <c r="B57" s="14" t="s">
        <v>19</v>
      </c>
      <c r="C57" s="14" t="s">
        <v>21</v>
      </c>
      <c r="D57" s="14" t="s">
        <v>269</v>
      </c>
      <c r="E57" s="14">
        <v>9</v>
      </c>
    </row>
    <row r="58" spans="1:5" x14ac:dyDescent="0.2">
      <c r="A58" s="14" t="s">
        <v>263</v>
      </c>
      <c r="B58" s="14" t="s">
        <v>19</v>
      </c>
      <c r="C58" s="14" t="s">
        <v>21</v>
      </c>
      <c r="D58" s="14" t="s">
        <v>270</v>
      </c>
      <c r="E58" s="14">
        <v>1</v>
      </c>
    </row>
    <row r="59" spans="1:5" x14ac:dyDescent="0.2">
      <c r="A59" s="14" t="s">
        <v>263</v>
      </c>
      <c r="B59" s="14" t="s">
        <v>19</v>
      </c>
      <c r="C59" s="14" t="s">
        <v>21</v>
      </c>
      <c r="D59" s="14" t="s">
        <v>271</v>
      </c>
      <c r="E59" s="14">
        <v>0</v>
      </c>
    </row>
    <row r="60" spans="1:5" x14ac:dyDescent="0.2">
      <c r="A60" s="14" t="s">
        <v>263</v>
      </c>
      <c r="B60" s="14" t="s">
        <v>19</v>
      </c>
      <c r="C60" s="14" t="s">
        <v>21</v>
      </c>
      <c r="D60" s="14" t="s">
        <v>272</v>
      </c>
      <c r="E60" s="14">
        <v>9</v>
      </c>
    </row>
    <row r="61" spans="1:5" x14ac:dyDescent="0.2">
      <c r="A61" s="14" t="s">
        <v>263</v>
      </c>
      <c r="B61" s="14" t="s">
        <v>19</v>
      </c>
      <c r="C61" s="14" t="s">
        <v>21</v>
      </c>
      <c r="D61" s="14" t="s">
        <v>273</v>
      </c>
      <c r="E61" s="14">
        <v>2</v>
      </c>
    </row>
    <row r="62" spans="1:5" x14ac:dyDescent="0.2">
      <c r="A62" s="14" t="s">
        <v>36</v>
      </c>
      <c r="B62" s="14" t="s">
        <v>26</v>
      </c>
      <c r="C62" s="14" t="s">
        <v>21</v>
      </c>
      <c r="D62" s="14" t="s">
        <v>274</v>
      </c>
      <c r="E62" s="14">
        <v>4</v>
      </c>
    </row>
    <row r="63" spans="1:5" x14ac:dyDescent="0.2">
      <c r="A63" s="14" t="s">
        <v>36</v>
      </c>
      <c r="B63" s="14" t="s">
        <v>26</v>
      </c>
      <c r="C63" s="14" t="s">
        <v>21</v>
      </c>
      <c r="D63" s="14" t="s">
        <v>275</v>
      </c>
      <c r="E63" s="14">
        <v>27</v>
      </c>
    </row>
    <row r="64" spans="1:5" x14ac:dyDescent="0.2">
      <c r="A64" s="14" t="s">
        <v>36</v>
      </c>
      <c r="B64" s="14" t="s">
        <v>26</v>
      </c>
      <c r="C64" s="14" t="s">
        <v>21</v>
      </c>
      <c r="D64" s="14" t="s">
        <v>276</v>
      </c>
      <c r="E64" s="14">
        <v>2</v>
      </c>
    </row>
    <row r="65" spans="1:5" x14ac:dyDescent="0.2">
      <c r="A65" s="14" t="s">
        <v>36</v>
      </c>
      <c r="B65" s="14" t="s">
        <v>26</v>
      </c>
      <c r="C65" s="14" t="s">
        <v>21</v>
      </c>
      <c r="D65" s="14" t="s">
        <v>277</v>
      </c>
      <c r="E65" s="14">
        <v>6</v>
      </c>
    </row>
    <row r="66" spans="1:5" x14ac:dyDescent="0.2">
      <c r="A66" s="14" t="s">
        <v>36</v>
      </c>
      <c r="B66" s="14" t="s">
        <v>26</v>
      </c>
      <c r="C66" s="14" t="s">
        <v>21</v>
      </c>
      <c r="D66" s="14" t="s">
        <v>278</v>
      </c>
      <c r="E66" s="14">
        <v>5</v>
      </c>
    </row>
    <row r="67" spans="1:5" x14ac:dyDescent="0.2">
      <c r="A67" s="14" t="s">
        <v>36</v>
      </c>
      <c r="B67" s="14" t="s">
        <v>26</v>
      </c>
      <c r="C67" s="14" t="s">
        <v>21</v>
      </c>
      <c r="D67" s="14" t="s">
        <v>279</v>
      </c>
      <c r="E67" s="14">
        <v>1</v>
      </c>
    </row>
    <row r="68" spans="1:5" x14ac:dyDescent="0.2">
      <c r="A68" s="14" t="s">
        <v>36</v>
      </c>
      <c r="B68" s="14" t="s">
        <v>26</v>
      </c>
      <c r="C68" s="14" t="s">
        <v>21</v>
      </c>
      <c r="D68" s="14" t="s">
        <v>280</v>
      </c>
      <c r="E68" s="14">
        <v>0</v>
      </c>
    </row>
    <row r="69" spans="1:5" x14ac:dyDescent="0.2">
      <c r="A69" s="14" t="s">
        <v>36</v>
      </c>
      <c r="B69" s="14" t="s">
        <v>26</v>
      </c>
      <c r="C69" s="14" t="s">
        <v>21</v>
      </c>
      <c r="D69" s="14" t="s">
        <v>281</v>
      </c>
      <c r="E69" s="14">
        <v>3</v>
      </c>
    </row>
    <row r="70" spans="1:5" x14ac:dyDescent="0.2">
      <c r="A70" s="14" t="s">
        <v>36</v>
      </c>
      <c r="B70" s="14" t="s">
        <v>26</v>
      </c>
      <c r="C70" s="14" t="s">
        <v>21</v>
      </c>
      <c r="D70" s="14" t="s">
        <v>282</v>
      </c>
      <c r="E70" s="14">
        <v>83</v>
      </c>
    </row>
    <row r="71" spans="1:5" x14ac:dyDescent="0.2">
      <c r="A71" s="14" t="s">
        <v>36</v>
      </c>
      <c r="B71" s="14" t="s">
        <v>26</v>
      </c>
      <c r="C71" s="14" t="s">
        <v>21</v>
      </c>
      <c r="D71" s="14" t="s">
        <v>283</v>
      </c>
      <c r="E71" s="14">
        <v>44</v>
      </c>
    </row>
    <row r="72" spans="1:5" x14ac:dyDescent="0.2">
      <c r="A72" s="14" t="s">
        <v>36</v>
      </c>
      <c r="B72" s="14" t="s">
        <v>26</v>
      </c>
      <c r="C72" s="14" t="s">
        <v>21</v>
      </c>
      <c r="D72" s="14" t="s">
        <v>284</v>
      </c>
      <c r="E72" s="14">
        <v>206</v>
      </c>
    </row>
    <row r="73" spans="1:5" x14ac:dyDescent="0.2">
      <c r="A73" s="14" t="s">
        <v>36</v>
      </c>
      <c r="B73" s="14" t="s">
        <v>26</v>
      </c>
      <c r="C73" s="14" t="s">
        <v>21</v>
      </c>
      <c r="D73" s="14" t="s">
        <v>285</v>
      </c>
      <c r="E73" s="14">
        <v>27</v>
      </c>
    </row>
    <row r="74" spans="1:5" x14ac:dyDescent="0.2">
      <c r="A74" s="14" t="s">
        <v>36</v>
      </c>
      <c r="B74" s="14" t="s">
        <v>26</v>
      </c>
      <c r="C74" s="14" t="s">
        <v>21</v>
      </c>
      <c r="D74" s="14" t="s">
        <v>286</v>
      </c>
      <c r="E74" s="14">
        <v>5</v>
      </c>
    </row>
    <row r="75" spans="1:5" x14ac:dyDescent="0.2">
      <c r="A75" s="14" t="s">
        <v>36</v>
      </c>
      <c r="B75" s="14" t="s">
        <v>26</v>
      </c>
      <c r="C75" s="14" t="s">
        <v>21</v>
      </c>
      <c r="D75" s="14" t="s">
        <v>287</v>
      </c>
      <c r="E75" s="14">
        <v>42</v>
      </c>
    </row>
    <row r="76" spans="1:5" x14ac:dyDescent="0.2">
      <c r="A76" s="14" t="s">
        <v>36</v>
      </c>
      <c r="B76" s="14" t="s">
        <v>26</v>
      </c>
      <c r="C76" s="14" t="s">
        <v>21</v>
      </c>
      <c r="D76" s="14" t="s">
        <v>288</v>
      </c>
      <c r="E76" s="14">
        <v>1</v>
      </c>
    </row>
    <row r="77" spans="1:5" x14ac:dyDescent="0.2">
      <c r="A77" s="14" t="s">
        <v>36</v>
      </c>
      <c r="B77" s="14" t="s">
        <v>26</v>
      </c>
      <c r="C77" s="14" t="s">
        <v>21</v>
      </c>
      <c r="D77" s="14" t="s">
        <v>289</v>
      </c>
      <c r="E77" s="14">
        <v>6</v>
      </c>
    </row>
    <row r="78" spans="1:5" x14ac:dyDescent="0.2">
      <c r="A78" s="14" t="s">
        <v>36</v>
      </c>
      <c r="B78" s="14" t="s">
        <v>26</v>
      </c>
      <c r="C78" s="14" t="s">
        <v>21</v>
      </c>
      <c r="D78" s="14" t="s">
        <v>290</v>
      </c>
      <c r="E78" s="14">
        <v>14</v>
      </c>
    </row>
    <row r="79" spans="1:5" x14ac:dyDescent="0.2">
      <c r="A79" s="14" t="s">
        <v>36</v>
      </c>
      <c r="B79" s="14" t="s">
        <v>26</v>
      </c>
      <c r="C79" s="14" t="s">
        <v>21</v>
      </c>
      <c r="D79" s="14" t="s">
        <v>291</v>
      </c>
      <c r="E79" s="14">
        <v>9</v>
      </c>
    </row>
    <row r="80" spans="1:5" x14ac:dyDescent="0.2">
      <c r="A80" s="14" t="s">
        <v>36</v>
      </c>
      <c r="B80" s="14" t="s">
        <v>26</v>
      </c>
      <c r="C80" s="14" t="s">
        <v>21</v>
      </c>
      <c r="D80" s="14" t="s">
        <v>292</v>
      </c>
      <c r="E80" s="14">
        <v>73</v>
      </c>
    </row>
    <row r="81" spans="1:5" x14ac:dyDescent="0.2">
      <c r="A81" s="14" t="s">
        <v>36</v>
      </c>
      <c r="B81" s="14" t="s">
        <v>26</v>
      </c>
      <c r="C81" s="14" t="s">
        <v>21</v>
      </c>
      <c r="D81" s="14" t="s">
        <v>293</v>
      </c>
      <c r="E81" s="14">
        <v>444</v>
      </c>
    </row>
    <row r="82" spans="1:5" x14ac:dyDescent="0.2">
      <c r="A82" s="14" t="s">
        <v>18</v>
      </c>
      <c r="B82" s="14" t="s">
        <v>26</v>
      </c>
      <c r="C82" s="14" t="s">
        <v>21</v>
      </c>
      <c r="D82" s="14" t="s">
        <v>294</v>
      </c>
      <c r="E82" s="14">
        <v>245</v>
      </c>
    </row>
    <row r="83" spans="1:5" x14ac:dyDescent="0.2">
      <c r="A83" s="14" t="s">
        <v>18</v>
      </c>
      <c r="B83" s="14" t="s">
        <v>26</v>
      </c>
      <c r="C83" s="14" t="s">
        <v>21</v>
      </c>
      <c r="D83" s="14" t="s">
        <v>295</v>
      </c>
      <c r="E83" s="14">
        <v>1</v>
      </c>
    </row>
    <row r="84" spans="1:5" x14ac:dyDescent="0.2">
      <c r="A84" s="14" t="s">
        <v>18</v>
      </c>
      <c r="B84" s="14" t="s">
        <v>26</v>
      </c>
      <c r="C84" s="14" t="s">
        <v>21</v>
      </c>
      <c r="D84" s="14" t="s">
        <v>296</v>
      </c>
      <c r="E84" s="14">
        <v>2</v>
      </c>
    </row>
    <row r="85" spans="1:5" x14ac:dyDescent="0.2">
      <c r="A85" s="14" t="s">
        <v>18</v>
      </c>
      <c r="B85" s="14" t="s">
        <v>26</v>
      </c>
      <c r="C85" s="14" t="s">
        <v>21</v>
      </c>
      <c r="D85" s="14" t="s">
        <v>297</v>
      </c>
      <c r="E85" s="14">
        <v>6</v>
      </c>
    </row>
    <row r="86" spans="1:5" x14ac:dyDescent="0.2">
      <c r="A86" s="14" t="s">
        <v>18</v>
      </c>
      <c r="B86" s="14" t="s">
        <v>26</v>
      </c>
      <c r="C86" s="14" t="s">
        <v>21</v>
      </c>
      <c r="D86" s="14" t="s">
        <v>298</v>
      </c>
      <c r="E86" s="14">
        <v>1</v>
      </c>
    </row>
    <row r="87" spans="1:5" x14ac:dyDescent="0.2">
      <c r="A87" s="14" t="s">
        <v>18</v>
      </c>
      <c r="B87" s="14" t="s">
        <v>26</v>
      </c>
      <c r="C87" s="14" t="s">
        <v>21</v>
      </c>
      <c r="D87" s="14" t="s">
        <v>299</v>
      </c>
      <c r="E87" s="14">
        <v>42</v>
      </c>
    </row>
    <row r="88" spans="1:5" x14ac:dyDescent="0.2">
      <c r="A88" s="14" t="s">
        <v>18</v>
      </c>
      <c r="B88" s="14" t="s">
        <v>26</v>
      </c>
      <c r="C88" s="14" t="s">
        <v>21</v>
      </c>
      <c r="D88" s="14" t="s">
        <v>300</v>
      </c>
      <c r="E88" s="14">
        <v>4</v>
      </c>
    </row>
    <row r="89" spans="1:5" x14ac:dyDescent="0.2">
      <c r="A89" s="14" t="s">
        <v>18</v>
      </c>
      <c r="B89" s="14" t="s">
        <v>26</v>
      </c>
      <c r="C89" s="14" t="s">
        <v>21</v>
      </c>
      <c r="D89" s="14" t="s">
        <v>301</v>
      </c>
      <c r="E89" s="14">
        <v>19</v>
      </c>
    </row>
    <row r="90" spans="1:5" x14ac:dyDescent="0.2">
      <c r="A90" s="14" t="s">
        <v>18</v>
      </c>
      <c r="B90" s="14" t="s">
        <v>26</v>
      </c>
      <c r="C90" s="14" t="s">
        <v>21</v>
      </c>
      <c r="D90" s="14" t="s">
        <v>302</v>
      </c>
      <c r="E90" s="14">
        <v>17</v>
      </c>
    </row>
    <row r="91" spans="1:5" x14ac:dyDescent="0.2">
      <c r="A91" s="14" t="s">
        <v>18</v>
      </c>
      <c r="B91" s="14" t="s">
        <v>26</v>
      </c>
      <c r="C91" s="14" t="s">
        <v>21</v>
      </c>
      <c r="D91" s="14" t="s">
        <v>303</v>
      </c>
      <c r="E91" s="14">
        <v>1</v>
      </c>
    </row>
    <row r="92" spans="1:5" x14ac:dyDescent="0.2">
      <c r="A92" s="14" t="s">
        <v>18</v>
      </c>
      <c r="B92" s="14" t="s">
        <v>26</v>
      </c>
      <c r="C92" s="14" t="s">
        <v>21</v>
      </c>
      <c r="D92" s="14" t="s">
        <v>304</v>
      </c>
      <c r="E92" s="14">
        <v>73</v>
      </c>
    </row>
    <row r="93" spans="1:5" x14ac:dyDescent="0.2">
      <c r="A93" s="14" t="s">
        <v>18</v>
      </c>
      <c r="B93" s="14" t="s">
        <v>26</v>
      </c>
      <c r="C93" s="14" t="s">
        <v>21</v>
      </c>
      <c r="D93" s="14" t="s">
        <v>305</v>
      </c>
      <c r="E93" s="14">
        <v>18</v>
      </c>
    </row>
    <row r="94" spans="1:5" x14ac:dyDescent="0.2">
      <c r="A94" s="14" t="s">
        <v>18</v>
      </c>
      <c r="B94" s="14" t="s">
        <v>26</v>
      </c>
      <c r="C94" s="14" t="s">
        <v>21</v>
      </c>
      <c r="D94" s="14" t="s">
        <v>306</v>
      </c>
      <c r="E94" s="14">
        <v>55</v>
      </c>
    </row>
    <row r="95" spans="1:5" x14ac:dyDescent="0.2">
      <c r="A95" s="14" t="s">
        <v>18</v>
      </c>
      <c r="B95" s="14" t="s">
        <v>26</v>
      </c>
      <c r="C95" s="14" t="s">
        <v>21</v>
      </c>
      <c r="D95" s="14" t="s">
        <v>307</v>
      </c>
      <c r="E95" s="14">
        <v>6</v>
      </c>
    </row>
    <row r="96" spans="1:5" x14ac:dyDescent="0.2">
      <c r="A96" s="14" t="s">
        <v>18</v>
      </c>
      <c r="B96" s="14" t="s">
        <v>26</v>
      </c>
      <c r="C96" s="14" t="s">
        <v>21</v>
      </c>
      <c r="D96" s="14" t="s">
        <v>308</v>
      </c>
      <c r="E96" s="14">
        <v>32</v>
      </c>
    </row>
    <row r="97" spans="1:5" x14ac:dyDescent="0.2">
      <c r="A97" s="14" t="s">
        <v>18</v>
      </c>
      <c r="B97" s="14" t="s">
        <v>26</v>
      </c>
      <c r="C97" s="14" t="s">
        <v>21</v>
      </c>
      <c r="D97" s="14" t="s">
        <v>309</v>
      </c>
      <c r="E97" s="14">
        <v>11</v>
      </c>
    </row>
    <row r="98" spans="1:5" x14ac:dyDescent="0.2">
      <c r="A98" s="14" t="s">
        <v>18</v>
      </c>
      <c r="B98" s="14" t="s">
        <v>26</v>
      </c>
      <c r="C98" s="14" t="s">
        <v>21</v>
      </c>
      <c r="D98" s="14" t="s">
        <v>310</v>
      </c>
      <c r="E98" s="14">
        <v>6</v>
      </c>
    </row>
    <row r="99" spans="1:5" x14ac:dyDescent="0.2">
      <c r="A99" s="14" t="s">
        <v>18</v>
      </c>
      <c r="B99" s="14" t="s">
        <v>26</v>
      </c>
      <c r="C99" s="14" t="s">
        <v>21</v>
      </c>
      <c r="D99" s="14" t="s">
        <v>311</v>
      </c>
      <c r="E99" s="14">
        <v>327</v>
      </c>
    </row>
    <row r="100" spans="1:5" x14ac:dyDescent="0.2">
      <c r="A100" s="14" t="s">
        <v>18</v>
      </c>
      <c r="B100" s="14" t="s">
        <v>26</v>
      </c>
      <c r="C100" s="14" t="s">
        <v>21</v>
      </c>
      <c r="D100" s="14" t="s">
        <v>312</v>
      </c>
      <c r="E100" s="14">
        <v>32</v>
      </c>
    </row>
    <row r="101" spans="1:5" x14ac:dyDescent="0.2">
      <c r="A101" s="14" t="s">
        <v>18</v>
      </c>
      <c r="B101" s="14" t="s">
        <v>26</v>
      </c>
      <c r="C101" s="14" t="s">
        <v>21</v>
      </c>
      <c r="D101" s="14" t="s">
        <v>313</v>
      </c>
      <c r="E101" s="14">
        <v>14</v>
      </c>
    </row>
    <row r="102" spans="1:5" x14ac:dyDescent="0.2">
      <c r="A102" s="14" t="s">
        <v>263</v>
      </c>
      <c r="B102" s="14" t="s">
        <v>26</v>
      </c>
      <c r="C102" s="14" t="s">
        <v>21</v>
      </c>
      <c r="D102" s="14" t="s">
        <v>314</v>
      </c>
      <c r="E102" s="14">
        <v>17</v>
      </c>
    </row>
    <row r="103" spans="1:5" x14ac:dyDescent="0.2">
      <c r="A103" s="14" t="s">
        <v>263</v>
      </c>
      <c r="B103" s="14" t="s">
        <v>26</v>
      </c>
      <c r="C103" s="14" t="s">
        <v>21</v>
      </c>
      <c r="D103" s="14" t="s">
        <v>315</v>
      </c>
      <c r="E103" s="14">
        <v>15</v>
      </c>
    </row>
    <row r="104" spans="1:5" x14ac:dyDescent="0.2">
      <c r="A104" s="14" t="s">
        <v>263</v>
      </c>
      <c r="B104" s="14" t="s">
        <v>26</v>
      </c>
      <c r="C104" s="14" t="s">
        <v>21</v>
      </c>
      <c r="D104" s="14" t="s">
        <v>316</v>
      </c>
      <c r="E104" s="14">
        <v>7</v>
      </c>
    </row>
    <row r="105" spans="1:5" x14ac:dyDescent="0.2">
      <c r="A105" s="14" t="s">
        <v>263</v>
      </c>
      <c r="B105" s="14" t="s">
        <v>26</v>
      </c>
      <c r="C105" s="14" t="s">
        <v>21</v>
      </c>
      <c r="D105" s="14" t="s">
        <v>317</v>
      </c>
      <c r="E105" s="14">
        <v>9</v>
      </c>
    </row>
    <row r="106" spans="1:5" x14ac:dyDescent="0.2">
      <c r="A106" s="14" t="s">
        <v>263</v>
      </c>
      <c r="B106" s="14" t="s">
        <v>26</v>
      </c>
      <c r="C106" s="14" t="s">
        <v>21</v>
      </c>
      <c r="D106" s="14" t="s">
        <v>318</v>
      </c>
      <c r="E106" s="14">
        <v>9</v>
      </c>
    </row>
    <row r="107" spans="1:5" x14ac:dyDescent="0.2">
      <c r="A107" s="14" t="s">
        <v>263</v>
      </c>
      <c r="B107" s="14" t="s">
        <v>26</v>
      </c>
      <c r="C107" s="14" t="s">
        <v>21</v>
      </c>
      <c r="D107" s="14" t="s">
        <v>319</v>
      </c>
      <c r="E107" s="14">
        <v>14</v>
      </c>
    </row>
    <row r="108" spans="1:5" x14ac:dyDescent="0.2">
      <c r="A108" s="14" t="s">
        <v>263</v>
      </c>
      <c r="B108" s="14" t="s">
        <v>26</v>
      </c>
      <c r="C108" s="14" t="s">
        <v>21</v>
      </c>
      <c r="D108" s="14" t="s">
        <v>320</v>
      </c>
      <c r="E108" s="14">
        <v>1</v>
      </c>
    </row>
    <row r="109" spans="1:5" x14ac:dyDescent="0.2">
      <c r="A109" s="14" t="s">
        <v>263</v>
      </c>
      <c r="B109" s="14" t="s">
        <v>26</v>
      </c>
      <c r="C109" s="14" t="s">
        <v>21</v>
      </c>
      <c r="D109" s="14" t="s">
        <v>321</v>
      </c>
      <c r="E109" s="14">
        <v>4</v>
      </c>
    </row>
    <row r="110" spans="1:5" x14ac:dyDescent="0.2">
      <c r="A110" s="14" t="s">
        <v>263</v>
      </c>
      <c r="B110" s="14" t="s">
        <v>26</v>
      </c>
      <c r="C110" s="14" t="s">
        <v>21</v>
      </c>
      <c r="D110" s="14" t="s">
        <v>322</v>
      </c>
      <c r="E110" s="14">
        <v>3</v>
      </c>
    </row>
    <row r="111" spans="1:5" x14ac:dyDescent="0.2">
      <c r="A111" s="14" t="s">
        <v>263</v>
      </c>
      <c r="B111" s="14" t="s">
        <v>26</v>
      </c>
      <c r="C111" s="14" t="s">
        <v>21</v>
      </c>
      <c r="D111" s="14" t="s">
        <v>323</v>
      </c>
      <c r="E111" s="14">
        <v>1</v>
      </c>
    </row>
    <row r="112" spans="1:5" x14ac:dyDescent="0.2">
      <c r="A112" s="14" t="s">
        <v>263</v>
      </c>
      <c r="B112" s="14" t="s">
        <v>26</v>
      </c>
      <c r="C112" s="14" t="s">
        <v>21</v>
      </c>
      <c r="D112" s="14" t="s">
        <v>324</v>
      </c>
      <c r="E112" s="14">
        <v>9</v>
      </c>
    </row>
    <row r="113" spans="1:5" x14ac:dyDescent="0.2">
      <c r="A113" s="14" t="s">
        <v>263</v>
      </c>
      <c r="B113" s="14" t="s">
        <v>26</v>
      </c>
      <c r="C113" s="14" t="s">
        <v>21</v>
      </c>
      <c r="D113" s="14" t="s">
        <v>325</v>
      </c>
      <c r="E113" s="14">
        <v>0</v>
      </c>
    </row>
    <row r="114" spans="1:5" x14ac:dyDescent="0.2">
      <c r="A114" s="14" t="s">
        <v>263</v>
      </c>
      <c r="B114" s="14" t="s">
        <v>26</v>
      </c>
      <c r="C114" s="14" t="s">
        <v>21</v>
      </c>
      <c r="D114" s="14" t="s">
        <v>326</v>
      </c>
      <c r="E114" s="14">
        <v>1</v>
      </c>
    </row>
    <row r="115" spans="1:5" x14ac:dyDescent="0.2">
      <c r="A115" s="14" t="s">
        <v>36</v>
      </c>
      <c r="B115" s="14" t="s">
        <v>26</v>
      </c>
      <c r="C115" s="14" t="s">
        <v>21</v>
      </c>
      <c r="D115" s="14" t="s">
        <v>327</v>
      </c>
      <c r="E115" s="14">
        <v>133</v>
      </c>
    </row>
    <row r="116" spans="1:5" x14ac:dyDescent="0.2">
      <c r="A116" s="14" t="s">
        <v>36</v>
      </c>
      <c r="B116" s="14" t="s">
        <v>26</v>
      </c>
      <c r="C116" s="14" t="s">
        <v>21</v>
      </c>
      <c r="D116" s="14" t="s">
        <v>328</v>
      </c>
      <c r="E116" s="14">
        <v>212</v>
      </c>
    </row>
    <row r="117" spans="1:5" x14ac:dyDescent="0.2">
      <c r="A117" s="14" t="s">
        <v>36</v>
      </c>
      <c r="B117" s="14" t="s">
        <v>26</v>
      </c>
      <c r="C117" s="14" t="s">
        <v>21</v>
      </c>
      <c r="D117" s="14" t="s">
        <v>329</v>
      </c>
      <c r="E117" s="14">
        <v>52</v>
      </c>
    </row>
    <row r="118" spans="1:5" x14ac:dyDescent="0.2">
      <c r="A118" s="14" t="s">
        <v>36</v>
      </c>
      <c r="B118" s="14" t="s">
        <v>26</v>
      </c>
      <c r="C118" s="14" t="s">
        <v>21</v>
      </c>
      <c r="D118" s="14" t="s">
        <v>330</v>
      </c>
      <c r="E118" s="14">
        <v>23</v>
      </c>
    </row>
    <row r="119" spans="1:5" x14ac:dyDescent="0.2">
      <c r="A119" s="14" t="s">
        <v>36</v>
      </c>
      <c r="B119" s="14" t="s">
        <v>26</v>
      </c>
      <c r="C119" s="14" t="s">
        <v>21</v>
      </c>
      <c r="D119" s="14" t="s">
        <v>331</v>
      </c>
      <c r="E119" s="14">
        <v>111</v>
      </c>
    </row>
    <row r="120" spans="1:5" x14ac:dyDescent="0.2">
      <c r="A120" s="14" t="s">
        <v>36</v>
      </c>
      <c r="B120" s="14" t="s">
        <v>26</v>
      </c>
      <c r="C120" s="14" t="s">
        <v>21</v>
      </c>
      <c r="D120" s="14" t="s">
        <v>332</v>
      </c>
      <c r="E120" s="14">
        <v>93</v>
      </c>
    </row>
    <row r="121" spans="1:5" x14ac:dyDescent="0.2">
      <c r="A121" s="14" t="s">
        <v>36</v>
      </c>
      <c r="B121" s="14" t="s">
        <v>26</v>
      </c>
      <c r="C121" s="14" t="s">
        <v>21</v>
      </c>
      <c r="D121" s="14" t="s">
        <v>333</v>
      </c>
      <c r="E121" s="14">
        <v>1</v>
      </c>
    </row>
    <row r="122" spans="1:5" x14ac:dyDescent="0.2">
      <c r="A122" s="14" t="s">
        <v>36</v>
      </c>
      <c r="B122" s="14" t="s">
        <v>26</v>
      </c>
      <c r="C122" s="14" t="s">
        <v>21</v>
      </c>
      <c r="D122" s="14" t="s">
        <v>334</v>
      </c>
      <c r="E122" s="14">
        <v>5</v>
      </c>
    </row>
    <row r="123" spans="1:5" x14ac:dyDescent="0.2">
      <c r="A123" s="14" t="s">
        <v>36</v>
      </c>
      <c r="B123" s="14" t="s">
        <v>26</v>
      </c>
      <c r="C123" s="14" t="s">
        <v>21</v>
      </c>
      <c r="D123" s="14" t="s">
        <v>335</v>
      </c>
      <c r="E123" s="14">
        <v>2</v>
      </c>
    </row>
    <row r="124" spans="1:5" x14ac:dyDescent="0.2">
      <c r="A124" s="14" t="s">
        <v>36</v>
      </c>
      <c r="B124" s="14" t="s">
        <v>26</v>
      </c>
      <c r="C124" s="14" t="s">
        <v>21</v>
      </c>
      <c r="D124" s="14" t="s">
        <v>336</v>
      </c>
      <c r="E124" s="14">
        <v>2</v>
      </c>
    </row>
    <row r="125" spans="1:5" x14ac:dyDescent="0.2">
      <c r="A125" s="14" t="s">
        <v>36</v>
      </c>
      <c r="B125" s="14" t="s">
        <v>26</v>
      </c>
      <c r="C125" s="14" t="s">
        <v>21</v>
      </c>
      <c r="D125" s="14" t="s">
        <v>337</v>
      </c>
      <c r="E125" s="14">
        <v>24</v>
      </c>
    </row>
    <row r="126" spans="1:5" x14ac:dyDescent="0.2">
      <c r="A126" s="14" t="s">
        <v>36</v>
      </c>
      <c r="B126" s="14" t="s">
        <v>26</v>
      </c>
      <c r="C126" s="14" t="s">
        <v>21</v>
      </c>
      <c r="D126" s="14" t="s">
        <v>338</v>
      </c>
      <c r="E126" s="14">
        <v>10</v>
      </c>
    </row>
    <row r="127" spans="1:5" x14ac:dyDescent="0.2">
      <c r="A127" s="14" t="s">
        <v>36</v>
      </c>
      <c r="B127" s="14" t="s">
        <v>26</v>
      </c>
      <c r="C127" s="14" t="s">
        <v>21</v>
      </c>
      <c r="D127" s="14" t="s">
        <v>339</v>
      </c>
      <c r="E127" s="14">
        <v>67</v>
      </c>
    </row>
    <row r="128" spans="1:5" x14ac:dyDescent="0.2">
      <c r="A128" s="14" t="s">
        <v>36</v>
      </c>
      <c r="B128" s="14" t="s">
        <v>26</v>
      </c>
      <c r="C128" s="14" t="s">
        <v>21</v>
      </c>
      <c r="D128" s="14" t="s">
        <v>340</v>
      </c>
      <c r="E128" s="14">
        <v>10</v>
      </c>
    </row>
    <row r="129" spans="1:5" x14ac:dyDescent="0.2">
      <c r="A129" s="14" t="s">
        <v>36</v>
      </c>
      <c r="B129" s="14" t="s">
        <v>26</v>
      </c>
      <c r="C129" s="14" t="s">
        <v>21</v>
      </c>
      <c r="D129" s="14" t="s">
        <v>341</v>
      </c>
      <c r="E129" s="14">
        <v>4</v>
      </c>
    </row>
    <row r="130" spans="1:5" x14ac:dyDescent="0.2">
      <c r="A130" s="14" t="s">
        <v>36</v>
      </c>
      <c r="B130" s="14" t="s">
        <v>26</v>
      </c>
      <c r="C130" s="14" t="s">
        <v>21</v>
      </c>
      <c r="D130" s="14" t="s">
        <v>342</v>
      </c>
      <c r="E130" s="14">
        <v>136</v>
      </c>
    </row>
    <row r="131" spans="1:5" x14ac:dyDescent="0.2">
      <c r="A131" s="14" t="s">
        <v>36</v>
      </c>
      <c r="B131" s="14" t="s">
        <v>26</v>
      </c>
      <c r="C131" s="14" t="s">
        <v>21</v>
      </c>
      <c r="D131" s="14" t="s">
        <v>343</v>
      </c>
      <c r="E131" s="14">
        <v>11</v>
      </c>
    </row>
    <row r="132" spans="1:5" x14ac:dyDescent="0.2">
      <c r="A132" s="14" t="s">
        <v>36</v>
      </c>
      <c r="B132" s="14" t="s">
        <v>26</v>
      </c>
      <c r="C132" s="14" t="s">
        <v>21</v>
      </c>
      <c r="D132" s="14" t="s">
        <v>344</v>
      </c>
      <c r="E132" s="14">
        <v>13</v>
      </c>
    </row>
    <row r="133" spans="1:5" x14ac:dyDescent="0.2">
      <c r="A133" s="14" t="s">
        <v>36</v>
      </c>
      <c r="B133" s="14" t="s">
        <v>26</v>
      </c>
      <c r="C133" s="14" t="s">
        <v>21</v>
      </c>
      <c r="D133" s="14" t="s">
        <v>345</v>
      </c>
      <c r="E133" s="14">
        <v>311</v>
      </c>
    </row>
    <row r="134" spans="1:5" x14ac:dyDescent="0.2">
      <c r="A134" s="14" t="s">
        <v>36</v>
      </c>
      <c r="B134" s="14" t="s">
        <v>26</v>
      </c>
      <c r="C134" s="14" t="s">
        <v>21</v>
      </c>
      <c r="D134" s="14" t="s">
        <v>346</v>
      </c>
      <c r="E134" s="14">
        <v>69</v>
      </c>
    </row>
    <row r="135" spans="1:5" x14ac:dyDescent="0.2">
      <c r="A135" s="14" t="s">
        <v>36</v>
      </c>
      <c r="B135" s="14" t="s">
        <v>26</v>
      </c>
      <c r="C135" s="14" t="s">
        <v>21</v>
      </c>
      <c r="D135" s="14" t="s">
        <v>347</v>
      </c>
      <c r="E135" s="14">
        <v>191</v>
      </c>
    </row>
    <row r="136" spans="1:5" x14ac:dyDescent="0.2">
      <c r="A136" s="14" t="s">
        <v>36</v>
      </c>
      <c r="B136" s="14" t="s">
        <v>26</v>
      </c>
      <c r="C136" s="14" t="s">
        <v>21</v>
      </c>
      <c r="D136" s="14" t="s">
        <v>348</v>
      </c>
      <c r="E136" s="14">
        <v>10</v>
      </c>
    </row>
    <row r="137" spans="1:5" x14ac:dyDescent="0.2">
      <c r="A137" s="14" t="s">
        <v>36</v>
      </c>
      <c r="B137" s="14" t="s">
        <v>26</v>
      </c>
      <c r="C137" s="14" t="s">
        <v>21</v>
      </c>
      <c r="D137" s="14" t="s">
        <v>349</v>
      </c>
      <c r="E137" s="14">
        <v>3</v>
      </c>
    </row>
    <row r="138" spans="1:5" x14ac:dyDescent="0.2">
      <c r="A138" s="14" t="s">
        <v>36</v>
      </c>
      <c r="B138" s="14" t="s">
        <v>26</v>
      </c>
      <c r="C138" s="14" t="s">
        <v>21</v>
      </c>
      <c r="D138" s="14" t="s">
        <v>350</v>
      </c>
      <c r="E138" s="14">
        <v>169</v>
      </c>
    </row>
    <row r="139" spans="1:5" x14ac:dyDescent="0.2">
      <c r="A139" s="14" t="s">
        <v>36</v>
      </c>
      <c r="B139" s="14" t="s">
        <v>26</v>
      </c>
      <c r="C139" s="14" t="s">
        <v>21</v>
      </c>
      <c r="D139" s="14" t="s">
        <v>351</v>
      </c>
      <c r="E139" s="14">
        <v>2</v>
      </c>
    </row>
    <row r="140" spans="1:5" x14ac:dyDescent="0.2">
      <c r="A140" s="14" t="s">
        <v>36</v>
      </c>
      <c r="B140" s="14" t="s">
        <v>26</v>
      </c>
      <c r="C140" s="14" t="s">
        <v>21</v>
      </c>
      <c r="D140" s="14" t="s">
        <v>352</v>
      </c>
      <c r="E140" s="14">
        <v>18</v>
      </c>
    </row>
    <row r="141" spans="1:5" x14ac:dyDescent="0.2">
      <c r="A141" s="14" t="s">
        <v>36</v>
      </c>
      <c r="B141" s="14" t="s">
        <v>26</v>
      </c>
      <c r="C141" s="14" t="s">
        <v>21</v>
      </c>
      <c r="D141" s="14" t="s">
        <v>353</v>
      </c>
      <c r="E141" s="14">
        <v>126</v>
      </c>
    </row>
    <row r="142" spans="1:5" x14ac:dyDescent="0.2">
      <c r="A142" s="14" t="s">
        <v>36</v>
      </c>
      <c r="B142" s="14" t="s">
        <v>26</v>
      </c>
      <c r="C142" s="14" t="s">
        <v>21</v>
      </c>
      <c r="D142" s="14" t="s">
        <v>354</v>
      </c>
      <c r="E142" s="14">
        <v>16</v>
      </c>
    </row>
    <row r="143" spans="1:5" x14ac:dyDescent="0.2">
      <c r="A143" s="14" t="s">
        <v>36</v>
      </c>
      <c r="B143" s="14" t="s">
        <v>26</v>
      </c>
      <c r="C143" s="14" t="s">
        <v>21</v>
      </c>
      <c r="D143" s="14" t="s">
        <v>355</v>
      </c>
      <c r="E143" s="14">
        <v>84</v>
      </c>
    </row>
    <row r="144" spans="1:5" x14ac:dyDescent="0.2">
      <c r="A144" s="14" t="s">
        <v>36</v>
      </c>
      <c r="B144" s="14" t="s">
        <v>26</v>
      </c>
      <c r="C144" s="14" t="s">
        <v>21</v>
      </c>
      <c r="D144" s="14" t="s">
        <v>356</v>
      </c>
      <c r="E144" s="14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A3FB-5BB7-FA41-B855-269869BBCD1F}">
  <dimension ref="A1:J204"/>
  <sheetViews>
    <sheetView workbookViewId="0">
      <selection activeCell="E27" sqref="E27"/>
    </sheetView>
  </sheetViews>
  <sheetFormatPr baseColWidth="10" defaultColWidth="11" defaultRowHeight="16" x14ac:dyDescent="0.2"/>
  <cols>
    <col min="1" max="1" width="9.5" style="7" customWidth="1"/>
    <col min="2" max="4" width="11" style="7"/>
    <col min="5" max="5" width="15" style="7" customWidth="1"/>
    <col min="6" max="6" width="11.6640625" style="7" customWidth="1"/>
    <col min="7" max="7" width="19.6640625" style="7" customWidth="1"/>
    <col min="8" max="8" width="25" style="7" customWidth="1"/>
  </cols>
  <sheetData>
    <row r="1" spans="1:10" x14ac:dyDescent="0.2">
      <c r="A1" s="17" t="s">
        <v>674</v>
      </c>
      <c r="B1" s="17" t="s">
        <v>1</v>
      </c>
      <c r="C1" s="17" t="s">
        <v>675</v>
      </c>
      <c r="D1" s="17" t="s">
        <v>676</v>
      </c>
      <c r="E1" s="17" t="s">
        <v>677</v>
      </c>
      <c r="F1" s="17" t="s">
        <v>678</v>
      </c>
      <c r="G1" s="17" t="s">
        <v>203</v>
      </c>
      <c r="H1" s="17" t="s">
        <v>679</v>
      </c>
    </row>
    <row r="2" spans="1:10" x14ac:dyDescent="0.2">
      <c r="A2" s="7">
        <v>1</v>
      </c>
      <c r="B2" s="7" t="s">
        <v>19</v>
      </c>
      <c r="C2" s="15">
        <v>44863</v>
      </c>
      <c r="D2" s="7" t="s">
        <v>458</v>
      </c>
      <c r="E2" s="7" t="s">
        <v>458</v>
      </c>
      <c r="F2" s="7" t="s">
        <v>459</v>
      </c>
      <c r="G2" s="7" t="s">
        <v>458</v>
      </c>
      <c r="H2" s="7" t="s">
        <v>458</v>
      </c>
    </row>
    <row r="3" spans="1:10" x14ac:dyDescent="0.2">
      <c r="A3" s="33">
        <v>2</v>
      </c>
      <c r="B3" s="33" t="s">
        <v>19</v>
      </c>
      <c r="C3" s="43">
        <v>44863</v>
      </c>
      <c r="D3" s="33" t="s">
        <v>458</v>
      </c>
      <c r="E3" s="33" t="s">
        <v>458</v>
      </c>
      <c r="F3" s="33" t="s">
        <v>460</v>
      </c>
      <c r="G3" s="33" t="s">
        <v>458</v>
      </c>
      <c r="H3" s="33" t="s">
        <v>458</v>
      </c>
    </row>
    <row r="4" spans="1:10" x14ac:dyDescent="0.2">
      <c r="A4" s="33">
        <v>3</v>
      </c>
      <c r="B4" s="33" t="s">
        <v>19</v>
      </c>
      <c r="C4" s="43">
        <v>44873</v>
      </c>
      <c r="D4" s="33" t="s">
        <v>458</v>
      </c>
      <c r="E4" s="33" t="s">
        <v>458</v>
      </c>
      <c r="F4" s="33" t="s">
        <v>459</v>
      </c>
      <c r="G4" s="33" t="s">
        <v>458</v>
      </c>
      <c r="H4" s="33" t="s">
        <v>458</v>
      </c>
    </row>
    <row r="5" spans="1:10" x14ac:dyDescent="0.2">
      <c r="A5" s="33">
        <v>4</v>
      </c>
      <c r="B5" s="33" t="s">
        <v>19</v>
      </c>
      <c r="C5" s="43">
        <v>44873</v>
      </c>
      <c r="D5" s="33" t="s">
        <v>458</v>
      </c>
      <c r="E5" s="33" t="s">
        <v>458</v>
      </c>
      <c r="F5" s="33" t="s">
        <v>460</v>
      </c>
      <c r="G5" s="33" t="s">
        <v>458</v>
      </c>
      <c r="H5" s="33" t="s">
        <v>458</v>
      </c>
    </row>
    <row r="6" spans="1:10" x14ac:dyDescent="0.2">
      <c r="A6" s="33">
        <v>5</v>
      </c>
      <c r="B6" s="33" t="s">
        <v>26</v>
      </c>
      <c r="C6" s="43">
        <v>44880</v>
      </c>
      <c r="D6" s="44">
        <v>0.56666666666666665</v>
      </c>
      <c r="E6" s="33" t="s">
        <v>461</v>
      </c>
      <c r="F6" s="33" t="s">
        <v>462</v>
      </c>
      <c r="G6" s="33" t="s">
        <v>463</v>
      </c>
      <c r="H6" s="33" t="s">
        <v>464</v>
      </c>
      <c r="I6" s="25"/>
    </row>
    <row r="7" spans="1:10" x14ac:dyDescent="0.2">
      <c r="A7" s="33">
        <v>6</v>
      </c>
      <c r="B7" s="33" t="s">
        <v>26</v>
      </c>
      <c r="C7" s="43">
        <v>44880</v>
      </c>
      <c r="D7" s="44">
        <v>0.57013888888888886</v>
      </c>
      <c r="E7" s="33" t="s">
        <v>461</v>
      </c>
      <c r="F7" s="33" t="s">
        <v>462</v>
      </c>
      <c r="G7" s="33" t="s">
        <v>463</v>
      </c>
      <c r="H7" s="33" t="s">
        <v>465</v>
      </c>
      <c r="I7" s="25"/>
    </row>
    <row r="8" spans="1:10" x14ac:dyDescent="0.2">
      <c r="A8" s="33">
        <v>7</v>
      </c>
      <c r="B8" s="33" t="s">
        <v>26</v>
      </c>
      <c r="C8" s="43">
        <v>44880</v>
      </c>
      <c r="D8" s="44">
        <v>0.57291666666666663</v>
      </c>
      <c r="E8" s="33" t="s">
        <v>461</v>
      </c>
      <c r="F8" s="33" t="s">
        <v>462</v>
      </c>
      <c r="G8" s="33" t="s">
        <v>463</v>
      </c>
      <c r="H8" s="33" t="s">
        <v>466</v>
      </c>
      <c r="I8" s="25"/>
    </row>
    <row r="9" spans="1:10" x14ac:dyDescent="0.2">
      <c r="A9" s="33">
        <v>8</v>
      </c>
      <c r="B9" s="33" t="s">
        <v>26</v>
      </c>
      <c r="C9" s="43">
        <v>44880</v>
      </c>
      <c r="D9" s="44">
        <v>0.57500000000000007</v>
      </c>
      <c r="E9" s="33" t="s">
        <v>461</v>
      </c>
      <c r="F9" s="33" t="s">
        <v>462</v>
      </c>
      <c r="G9" s="33" t="s">
        <v>463</v>
      </c>
      <c r="H9" s="33" t="s">
        <v>467</v>
      </c>
      <c r="I9" s="25"/>
    </row>
    <row r="10" spans="1:10" x14ac:dyDescent="0.2">
      <c r="A10" s="33">
        <v>9</v>
      </c>
      <c r="B10" s="33" t="s">
        <v>26</v>
      </c>
      <c r="C10" s="43">
        <v>44880</v>
      </c>
      <c r="D10" s="44">
        <v>0.57638888888888895</v>
      </c>
      <c r="E10" s="33" t="s">
        <v>461</v>
      </c>
      <c r="F10" s="33" t="s">
        <v>462</v>
      </c>
      <c r="G10" s="33" t="s">
        <v>463</v>
      </c>
      <c r="H10" s="33" t="s">
        <v>468</v>
      </c>
      <c r="I10" s="25"/>
    </row>
    <row r="11" spans="1:10" x14ac:dyDescent="0.2">
      <c r="A11" s="33">
        <v>10</v>
      </c>
      <c r="B11" s="33" t="s">
        <v>26</v>
      </c>
      <c r="C11" s="43">
        <v>44880</v>
      </c>
      <c r="D11" s="44">
        <v>0.5805555555555556</v>
      </c>
      <c r="E11" s="33" t="s">
        <v>461</v>
      </c>
      <c r="F11" s="33" t="s">
        <v>462</v>
      </c>
      <c r="G11" s="33" t="s">
        <v>463</v>
      </c>
      <c r="H11" s="33" t="s">
        <v>469</v>
      </c>
      <c r="I11" s="25"/>
      <c r="J11" s="16"/>
    </row>
    <row r="12" spans="1:10" x14ac:dyDescent="0.2">
      <c r="A12" s="33">
        <v>11</v>
      </c>
      <c r="B12" s="33" t="s">
        <v>26</v>
      </c>
      <c r="C12" s="43">
        <v>44880</v>
      </c>
      <c r="D12" s="44">
        <v>0.58263888888888882</v>
      </c>
      <c r="E12" s="33" t="s">
        <v>461</v>
      </c>
      <c r="F12" s="33" t="s">
        <v>462</v>
      </c>
      <c r="G12" s="33" t="s">
        <v>463</v>
      </c>
      <c r="H12" s="33" t="s">
        <v>470</v>
      </c>
      <c r="I12" s="25"/>
    </row>
    <row r="13" spans="1:10" x14ac:dyDescent="0.2">
      <c r="A13" s="33">
        <v>12</v>
      </c>
      <c r="B13" s="33" t="s">
        <v>26</v>
      </c>
      <c r="C13" s="43">
        <v>44880</v>
      </c>
      <c r="D13" s="44">
        <v>0.58472222222222225</v>
      </c>
      <c r="E13" s="33" t="s">
        <v>461</v>
      </c>
      <c r="F13" s="33" t="s">
        <v>462</v>
      </c>
      <c r="G13" s="33" t="s">
        <v>463</v>
      </c>
      <c r="H13" s="33" t="s">
        <v>471</v>
      </c>
      <c r="I13" s="25"/>
    </row>
    <row r="14" spans="1:10" x14ac:dyDescent="0.2">
      <c r="A14" s="33">
        <v>13</v>
      </c>
      <c r="B14" s="33" t="s">
        <v>26</v>
      </c>
      <c r="C14" s="43">
        <v>44880</v>
      </c>
      <c r="D14" s="44">
        <v>0.58611111111111114</v>
      </c>
      <c r="E14" s="33" t="s">
        <v>461</v>
      </c>
      <c r="F14" s="33" t="s">
        <v>462</v>
      </c>
      <c r="G14" s="33" t="s">
        <v>463</v>
      </c>
      <c r="H14" s="33" t="s">
        <v>466</v>
      </c>
    </row>
    <row r="15" spans="1:10" x14ac:dyDescent="0.2">
      <c r="A15" s="33">
        <v>14</v>
      </c>
      <c r="B15" s="33" t="s">
        <v>19</v>
      </c>
      <c r="C15" s="43">
        <v>44880</v>
      </c>
      <c r="D15" s="44">
        <v>0.56805555555555554</v>
      </c>
      <c r="E15" s="33" t="s">
        <v>461</v>
      </c>
      <c r="F15" s="33" t="s">
        <v>462</v>
      </c>
      <c r="G15" s="33">
        <v>3</v>
      </c>
      <c r="H15" s="33" t="s">
        <v>472</v>
      </c>
    </row>
    <row r="16" spans="1:10" x14ac:dyDescent="0.2">
      <c r="A16" s="33">
        <v>15</v>
      </c>
      <c r="B16" s="33" t="s">
        <v>680</v>
      </c>
      <c r="C16" s="43">
        <v>44886</v>
      </c>
      <c r="D16" s="44">
        <v>0.58402777777777781</v>
      </c>
      <c r="E16" s="33" t="s">
        <v>461</v>
      </c>
      <c r="F16" s="33" t="s">
        <v>462</v>
      </c>
      <c r="G16" s="33" t="s">
        <v>21</v>
      </c>
      <c r="H16" s="33" t="s">
        <v>473</v>
      </c>
    </row>
    <row r="17" spans="1:8" x14ac:dyDescent="0.2">
      <c r="A17" s="33">
        <v>16</v>
      </c>
      <c r="B17" s="33" t="s">
        <v>680</v>
      </c>
      <c r="C17" s="43">
        <v>44886</v>
      </c>
      <c r="D17" s="44">
        <v>0.60625000000000007</v>
      </c>
      <c r="E17" s="33" t="s">
        <v>461</v>
      </c>
      <c r="F17" s="33" t="s">
        <v>462</v>
      </c>
      <c r="G17" s="33" t="s">
        <v>21</v>
      </c>
      <c r="H17" s="33" t="s">
        <v>474</v>
      </c>
    </row>
    <row r="18" spans="1:8" x14ac:dyDescent="0.2">
      <c r="A18" s="33">
        <v>17</v>
      </c>
      <c r="B18" s="33" t="s">
        <v>26</v>
      </c>
      <c r="C18" s="43">
        <v>44886</v>
      </c>
      <c r="D18" s="44">
        <v>0.55694444444444446</v>
      </c>
      <c r="E18" s="33" t="s">
        <v>461</v>
      </c>
      <c r="F18" s="33" t="s">
        <v>462</v>
      </c>
      <c r="G18" s="33" t="s">
        <v>475</v>
      </c>
      <c r="H18" s="33" t="s">
        <v>476</v>
      </c>
    </row>
    <row r="19" spans="1:8" x14ac:dyDescent="0.2">
      <c r="A19" s="33">
        <v>18</v>
      </c>
      <c r="B19" s="33" t="s">
        <v>26</v>
      </c>
      <c r="C19" s="43">
        <v>44886</v>
      </c>
      <c r="D19" s="44">
        <v>0.56041666666666667</v>
      </c>
      <c r="E19" s="33" t="s">
        <v>461</v>
      </c>
      <c r="F19" s="33" t="s">
        <v>462</v>
      </c>
      <c r="G19" s="33" t="s">
        <v>475</v>
      </c>
      <c r="H19" s="33" t="s">
        <v>477</v>
      </c>
    </row>
    <row r="20" spans="1:8" x14ac:dyDescent="0.2">
      <c r="A20" s="33">
        <v>19</v>
      </c>
      <c r="B20" s="33" t="s">
        <v>26</v>
      </c>
      <c r="C20" s="43">
        <v>44886</v>
      </c>
      <c r="D20" s="44">
        <v>0.56319444444444444</v>
      </c>
      <c r="E20" s="33" t="s">
        <v>461</v>
      </c>
      <c r="F20" s="33" t="s">
        <v>462</v>
      </c>
      <c r="G20" s="33" t="s">
        <v>475</v>
      </c>
      <c r="H20" s="33" t="s">
        <v>478</v>
      </c>
    </row>
    <row r="21" spans="1:8" x14ac:dyDescent="0.2">
      <c r="A21" s="33">
        <v>20</v>
      </c>
      <c r="B21" s="33" t="s">
        <v>26</v>
      </c>
      <c r="C21" s="43">
        <v>44886</v>
      </c>
      <c r="D21" s="44">
        <v>0.57013888888888886</v>
      </c>
      <c r="E21" s="33" t="s">
        <v>461</v>
      </c>
      <c r="F21" s="33" t="s">
        <v>462</v>
      </c>
      <c r="G21" s="33" t="s">
        <v>475</v>
      </c>
      <c r="H21" s="33" t="s">
        <v>479</v>
      </c>
    </row>
    <row r="22" spans="1:8" x14ac:dyDescent="0.2">
      <c r="A22" s="33">
        <v>21</v>
      </c>
      <c r="B22" s="33" t="s">
        <v>19</v>
      </c>
      <c r="C22" s="43">
        <v>44887</v>
      </c>
      <c r="D22" s="44">
        <v>0.52777777777777779</v>
      </c>
      <c r="E22" s="33" t="s">
        <v>461</v>
      </c>
      <c r="F22" s="33" t="s">
        <v>462</v>
      </c>
      <c r="G22" s="33">
        <v>1</v>
      </c>
      <c r="H22" s="33" t="s">
        <v>480</v>
      </c>
    </row>
    <row r="23" spans="1:8" x14ac:dyDescent="0.2">
      <c r="A23" s="33">
        <v>22</v>
      </c>
      <c r="B23" s="33" t="s">
        <v>19</v>
      </c>
      <c r="C23" s="43">
        <v>44887</v>
      </c>
      <c r="D23" s="44">
        <v>0.53263888888888888</v>
      </c>
      <c r="E23" s="33" t="s">
        <v>461</v>
      </c>
      <c r="F23" s="33" t="s">
        <v>462</v>
      </c>
      <c r="G23" s="33">
        <v>1</v>
      </c>
      <c r="H23" s="33" t="s">
        <v>481</v>
      </c>
    </row>
    <row r="24" spans="1:8" x14ac:dyDescent="0.2">
      <c r="A24" s="33">
        <v>23</v>
      </c>
      <c r="B24" s="33" t="s">
        <v>19</v>
      </c>
      <c r="C24" s="43">
        <v>44887</v>
      </c>
      <c r="D24" s="44">
        <v>0.57361111111111118</v>
      </c>
      <c r="E24" s="33" t="s">
        <v>461</v>
      </c>
      <c r="F24" s="33" t="s">
        <v>462</v>
      </c>
      <c r="G24" s="33">
        <v>4</v>
      </c>
      <c r="H24" s="33" t="s">
        <v>482</v>
      </c>
    </row>
    <row r="25" spans="1:8" x14ac:dyDescent="0.2">
      <c r="A25" s="33">
        <v>24</v>
      </c>
      <c r="B25" s="33" t="s">
        <v>19</v>
      </c>
      <c r="C25" s="43">
        <v>44887</v>
      </c>
      <c r="D25" s="44">
        <v>0.57222222222222219</v>
      </c>
      <c r="E25" s="33" t="s">
        <v>461</v>
      </c>
      <c r="F25" s="33" t="s">
        <v>462</v>
      </c>
      <c r="G25" s="33">
        <v>5</v>
      </c>
      <c r="H25" s="33" t="s">
        <v>483</v>
      </c>
    </row>
    <row r="26" spans="1:8" x14ac:dyDescent="0.2">
      <c r="A26" s="33">
        <v>25</v>
      </c>
      <c r="B26" s="33" t="s">
        <v>19</v>
      </c>
      <c r="C26" s="43">
        <v>44887</v>
      </c>
      <c r="D26" s="44">
        <v>0.57708333333333328</v>
      </c>
      <c r="E26" s="33" t="s">
        <v>461</v>
      </c>
      <c r="F26" s="33" t="s">
        <v>462</v>
      </c>
      <c r="G26" s="33">
        <v>5</v>
      </c>
      <c r="H26" s="33" t="s">
        <v>484</v>
      </c>
    </row>
    <row r="27" spans="1:8" x14ac:dyDescent="0.2">
      <c r="A27" s="33">
        <v>26</v>
      </c>
      <c r="B27" s="33" t="s">
        <v>19</v>
      </c>
      <c r="C27" s="43">
        <v>44887</v>
      </c>
      <c r="D27" s="44">
        <v>0.53125</v>
      </c>
      <c r="E27" s="33" t="s">
        <v>461</v>
      </c>
      <c r="F27" s="33" t="s">
        <v>462</v>
      </c>
      <c r="G27" s="33">
        <v>6</v>
      </c>
      <c r="H27" s="33" t="s">
        <v>485</v>
      </c>
    </row>
    <row r="28" spans="1:8" x14ac:dyDescent="0.2">
      <c r="A28" s="33">
        <v>27</v>
      </c>
      <c r="B28" s="33" t="s">
        <v>19</v>
      </c>
      <c r="C28" s="43">
        <v>44887</v>
      </c>
      <c r="D28" s="44">
        <v>0.5229166666666667</v>
      </c>
      <c r="E28" s="33" t="s">
        <v>461</v>
      </c>
      <c r="F28" s="33" t="s">
        <v>462</v>
      </c>
      <c r="G28" s="33">
        <v>6</v>
      </c>
      <c r="H28" s="33" t="s">
        <v>486</v>
      </c>
    </row>
    <row r="29" spans="1:8" x14ac:dyDescent="0.2">
      <c r="A29" s="33">
        <v>28</v>
      </c>
      <c r="B29" s="33" t="s">
        <v>19</v>
      </c>
      <c r="C29" s="43">
        <v>44887</v>
      </c>
      <c r="D29" s="44">
        <v>0.52777777777777779</v>
      </c>
      <c r="E29" s="33" t="s">
        <v>461</v>
      </c>
      <c r="F29" s="33" t="s">
        <v>462</v>
      </c>
      <c r="G29" s="33">
        <v>7</v>
      </c>
      <c r="H29" s="33" t="s">
        <v>487</v>
      </c>
    </row>
    <row r="30" spans="1:8" x14ac:dyDescent="0.2">
      <c r="A30" s="33">
        <v>29</v>
      </c>
      <c r="B30" s="33" t="s">
        <v>19</v>
      </c>
      <c r="C30" s="43">
        <v>44887</v>
      </c>
      <c r="D30" s="44">
        <v>0.50624999999999998</v>
      </c>
      <c r="E30" s="33" t="s">
        <v>461</v>
      </c>
      <c r="F30" s="33" t="s">
        <v>462</v>
      </c>
      <c r="G30" s="33">
        <v>7</v>
      </c>
      <c r="H30" s="33" t="s">
        <v>488</v>
      </c>
    </row>
    <row r="31" spans="1:8" x14ac:dyDescent="0.2">
      <c r="A31" s="33">
        <v>30</v>
      </c>
      <c r="B31" s="33" t="s">
        <v>19</v>
      </c>
      <c r="C31" s="43">
        <v>44887</v>
      </c>
      <c r="D31" s="44">
        <v>0.52916666666666667</v>
      </c>
      <c r="E31" s="33" t="s">
        <v>461</v>
      </c>
      <c r="F31" s="33" t="s">
        <v>462</v>
      </c>
      <c r="G31" s="33">
        <v>8</v>
      </c>
      <c r="H31" s="33" t="s">
        <v>489</v>
      </c>
    </row>
    <row r="32" spans="1:8" x14ac:dyDescent="0.2">
      <c r="A32" s="33">
        <v>31</v>
      </c>
      <c r="B32" s="33" t="s">
        <v>19</v>
      </c>
      <c r="C32" s="43">
        <v>44887</v>
      </c>
      <c r="D32" s="44">
        <v>0.51250000000000007</v>
      </c>
      <c r="E32" s="33" t="s">
        <v>461</v>
      </c>
      <c r="F32" s="33" t="s">
        <v>462</v>
      </c>
      <c r="G32" s="33">
        <v>8</v>
      </c>
      <c r="H32" s="33" t="s">
        <v>490</v>
      </c>
    </row>
    <row r="33" spans="1:8" x14ac:dyDescent="0.2">
      <c r="A33" s="33">
        <v>32</v>
      </c>
      <c r="B33" s="33" t="s">
        <v>19</v>
      </c>
      <c r="C33" s="43">
        <v>44887</v>
      </c>
      <c r="D33" s="44">
        <v>0.51458333333333328</v>
      </c>
      <c r="E33" s="33" t="s">
        <v>461</v>
      </c>
      <c r="F33" s="33" t="s">
        <v>462</v>
      </c>
      <c r="G33" s="33">
        <v>9</v>
      </c>
      <c r="H33" s="33" t="s">
        <v>491</v>
      </c>
    </row>
    <row r="34" spans="1:8" x14ac:dyDescent="0.2">
      <c r="A34" s="33">
        <v>33</v>
      </c>
      <c r="B34" s="33" t="s">
        <v>19</v>
      </c>
      <c r="C34" s="43">
        <v>44887</v>
      </c>
      <c r="D34" s="44">
        <v>0.5180555555555556</v>
      </c>
      <c r="E34" s="33" t="s">
        <v>461</v>
      </c>
      <c r="F34" s="33" t="s">
        <v>462</v>
      </c>
      <c r="G34" s="33">
        <v>9</v>
      </c>
      <c r="H34" s="33" t="s">
        <v>492</v>
      </c>
    </row>
    <row r="35" spans="1:8" x14ac:dyDescent="0.2">
      <c r="A35" s="33">
        <v>34</v>
      </c>
      <c r="B35" s="33" t="s">
        <v>19</v>
      </c>
      <c r="C35" s="43">
        <v>44894</v>
      </c>
      <c r="D35" s="44">
        <v>0.52708333333333335</v>
      </c>
      <c r="E35" s="33" t="s">
        <v>461</v>
      </c>
      <c r="F35" s="33" t="s">
        <v>462</v>
      </c>
      <c r="G35" s="33">
        <v>1</v>
      </c>
      <c r="H35" s="33" t="s">
        <v>493</v>
      </c>
    </row>
    <row r="36" spans="1:8" x14ac:dyDescent="0.2">
      <c r="A36" s="33">
        <v>35</v>
      </c>
      <c r="B36" s="33" t="s">
        <v>19</v>
      </c>
      <c r="C36" s="43">
        <v>44894</v>
      </c>
      <c r="D36" s="44">
        <v>0.53472222222222221</v>
      </c>
      <c r="E36" s="33" t="s">
        <v>461</v>
      </c>
      <c r="F36" s="33" t="s">
        <v>462</v>
      </c>
      <c r="G36" s="33">
        <v>1</v>
      </c>
      <c r="H36" s="33" t="s">
        <v>494</v>
      </c>
    </row>
    <row r="37" spans="1:8" x14ac:dyDescent="0.2">
      <c r="A37" s="33">
        <v>36</v>
      </c>
      <c r="B37" s="33" t="s">
        <v>19</v>
      </c>
      <c r="C37" s="43">
        <v>44894</v>
      </c>
      <c r="D37" s="44">
        <v>0.47847222222222219</v>
      </c>
      <c r="E37" s="33" t="s">
        <v>461</v>
      </c>
      <c r="F37" s="33" t="s">
        <v>462</v>
      </c>
      <c r="G37" s="33">
        <v>2</v>
      </c>
      <c r="H37" s="33" t="s">
        <v>495</v>
      </c>
    </row>
    <row r="38" spans="1:8" x14ac:dyDescent="0.2">
      <c r="A38" s="33">
        <v>37</v>
      </c>
      <c r="B38" s="33" t="s">
        <v>19</v>
      </c>
      <c r="C38" s="43">
        <v>44894</v>
      </c>
      <c r="D38" s="44">
        <v>0.49305555555555558</v>
      </c>
      <c r="E38" s="33" t="s">
        <v>461</v>
      </c>
      <c r="F38" s="33" t="s">
        <v>462</v>
      </c>
      <c r="G38" s="33">
        <v>2</v>
      </c>
      <c r="H38" s="33" t="s">
        <v>496</v>
      </c>
    </row>
    <row r="39" spans="1:8" x14ac:dyDescent="0.2">
      <c r="A39" s="33">
        <v>38</v>
      </c>
      <c r="B39" s="33" t="s">
        <v>19</v>
      </c>
      <c r="C39" s="43">
        <v>44894</v>
      </c>
      <c r="D39" s="44">
        <v>0.4916666666666667</v>
      </c>
      <c r="E39" s="33" t="s">
        <v>461</v>
      </c>
      <c r="F39" s="33" t="s">
        <v>462</v>
      </c>
      <c r="G39" s="33">
        <v>2</v>
      </c>
      <c r="H39" s="33" t="s">
        <v>497</v>
      </c>
    </row>
    <row r="40" spans="1:8" x14ac:dyDescent="0.2">
      <c r="A40" s="33">
        <v>39</v>
      </c>
      <c r="B40" s="33" t="s">
        <v>19</v>
      </c>
      <c r="C40" s="43">
        <v>44894</v>
      </c>
      <c r="D40" s="44">
        <v>0.53472222222222221</v>
      </c>
      <c r="E40" s="33" t="s">
        <v>461</v>
      </c>
      <c r="F40" s="33" t="s">
        <v>462</v>
      </c>
      <c r="G40" s="33">
        <v>2</v>
      </c>
      <c r="H40" s="33" t="s">
        <v>498</v>
      </c>
    </row>
    <row r="41" spans="1:8" x14ac:dyDescent="0.2">
      <c r="A41" s="33">
        <v>40</v>
      </c>
      <c r="B41" s="33" t="s">
        <v>19</v>
      </c>
      <c r="C41" s="43">
        <v>44894</v>
      </c>
      <c r="D41" s="44">
        <v>0.48888888888888887</v>
      </c>
      <c r="E41" s="33" t="s">
        <v>461</v>
      </c>
      <c r="F41" s="33" t="s">
        <v>462</v>
      </c>
      <c r="G41" s="33">
        <v>3</v>
      </c>
      <c r="H41" s="33" t="s">
        <v>499</v>
      </c>
    </row>
    <row r="42" spans="1:8" x14ac:dyDescent="0.2">
      <c r="A42" s="33">
        <v>41</v>
      </c>
      <c r="B42" s="33" t="s">
        <v>19</v>
      </c>
      <c r="C42" s="43">
        <v>44894</v>
      </c>
      <c r="D42" s="44">
        <v>0.49027777777777781</v>
      </c>
      <c r="E42" s="33" t="s">
        <v>461</v>
      </c>
      <c r="F42" s="33" t="s">
        <v>462</v>
      </c>
      <c r="G42" s="33">
        <v>3</v>
      </c>
      <c r="H42" s="33" t="s">
        <v>500</v>
      </c>
    </row>
    <row r="43" spans="1:8" x14ac:dyDescent="0.2">
      <c r="A43" s="33">
        <v>42</v>
      </c>
      <c r="B43" s="33" t="s">
        <v>19</v>
      </c>
      <c r="C43" s="43">
        <v>44894</v>
      </c>
      <c r="D43" s="44">
        <v>0.49652777777777773</v>
      </c>
      <c r="E43" s="33" t="s">
        <v>461</v>
      </c>
      <c r="F43" s="33" t="s">
        <v>462</v>
      </c>
      <c r="G43" s="33">
        <v>4</v>
      </c>
      <c r="H43" s="33" t="s">
        <v>501</v>
      </c>
    </row>
    <row r="44" spans="1:8" x14ac:dyDescent="0.2">
      <c r="A44" s="33">
        <v>43</v>
      </c>
      <c r="B44" s="33" t="s">
        <v>19</v>
      </c>
      <c r="C44" s="43">
        <v>44894</v>
      </c>
      <c r="D44" s="44">
        <v>0.50138888888888888</v>
      </c>
      <c r="E44" s="33" t="s">
        <v>461</v>
      </c>
      <c r="F44" s="33" t="s">
        <v>462</v>
      </c>
      <c r="G44" s="33">
        <v>4</v>
      </c>
      <c r="H44" s="33" t="s">
        <v>502</v>
      </c>
    </row>
    <row r="45" spans="1:8" x14ac:dyDescent="0.2">
      <c r="A45" s="33">
        <v>44</v>
      </c>
      <c r="B45" s="33" t="s">
        <v>19</v>
      </c>
      <c r="C45" s="43">
        <v>44894</v>
      </c>
      <c r="D45" s="44">
        <v>0.53125</v>
      </c>
      <c r="E45" s="33" t="s">
        <v>461</v>
      </c>
      <c r="F45" s="33" t="s">
        <v>462</v>
      </c>
      <c r="G45" s="33">
        <v>4</v>
      </c>
      <c r="H45" s="33" t="s">
        <v>503</v>
      </c>
    </row>
    <row r="46" spans="1:8" x14ac:dyDescent="0.2">
      <c r="A46" s="33">
        <v>45</v>
      </c>
      <c r="B46" s="33" t="s">
        <v>19</v>
      </c>
      <c r="C46" s="43">
        <v>44894</v>
      </c>
      <c r="D46" s="44">
        <v>0.5395833333333333</v>
      </c>
      <c r="E46" s="33" t="s">
        <v>461</v>
      </c>
      <c r="F46" s="33" t="s">
        <v>462</v>
      </c>
      <c r="G46" s="33">
        <v>4</v>
      </c>
      <c r="H46" s="33" t="s">
        <v>504</v>
      </c>
    </row>
    <row r="47" spans="1:8" x14ac:dyDescent="0.2">
      <c r="A47" s="33">
        <v>46</v>
      </c>
      <c r="B47" s="33" t="s">
        <v>19</v>
      </c>
      <c r="C47" s="43">
        <v>44894</v>
      </c>
      <c r="D47" s="44">
        <v>0.50277777777777777</v>
      </c>
      <c r="E47" s="33" t="s">
        <v>461</v>
      </c>
      <c r="F47" s="33" t="s">
        <v>462</v>
      </c>
      <c r="G47" s="33">
        <v>5</v>
      </c>
      <c r="H47" s="33" t="s">
        <v>505</v>
      </c>
    </row>
    <row r="48" spans="1:8" x14ac:dyDescent="0.2">
      <c r="A48" s="33">
        <v>47</v>
      </c>
      <c r="B48" s="33" t="s">
        <v>19</v>
      </c>
      <c r="C48" s="43">
        <v>44894</v>
      </c>
      <c r="D48" s="44">
        <v>0.50416666666666665</v>
      </c>
      <c r="E48" s="33" t="s">
        <v>461</v>
      </c>
      <c r="F48" s="33" t="s">
        <v>462</v>
      </c>
      <c r="G48" s="33">
        <v>5</v>
      </c>
      <c r="H48" s="33" t="s">
        <v>506</v>
      </c>
    </row>
    <row r="49" spans="1:8" x14ac:dyDescent="0.2">
      <c r="A49" s="33">
        <v>48</v>
      </c>
      <c r="B49" s="33" t="s">
        <v>19</v>
      </c>
      <c r="C49" s="43">
        <v>44894</v>
      </c>
      <c r="D49" s="44">
        <v>0.50694444444444442</v>
      </c>
      <c r="E49" s="33" t="s">
        <v>461</v>
      </c>
      <c r="F49" s="33" t="s">
        <v>462</v>
      </c>
      <c r="G49" s="33">
        <v>5</v>
      </c>
      <c r="H49" s="33" t="s">
        <v>507</v>
      </c>
    </row>
    <row r="50" spans="1:8" x14ac:dyDescent="0.2">
      <c r="A50" s="33">
        <v>49</v>
      </c>
      <c r="B50" s="33" t="s">
        <v>19</v>
      </c>
      <c r="C50" s="43">
        <v>44894</v>
      </c>
      <c r="D50" s="44">
        <v>0.49513888888888885</v>
      </c>
      <c r="E50" s="33" t="s">
        <v>461</v>
      </c>
      <c r="F50" s="33" t="s">
        <v>462</v>
      </c>
      <c r="G50" s="33">
        <v>6</v>
      </c>
      <c r="H50" s="33" t="s">
        <v>508</v>
      </c>
    </row>
    <row r="51" spans="1:8" x14ac:dyDescent="0.2">
      <c r="A51" s="33">
        <v>50</v>
      </c>
      <c r="B51" s="33" t="s">
        <v>19</v>
      </c>
      <c r="C51" s="43">
        <v>44894</v>
      </c>
      <c r="D51" s="44">
        <v>0.50555555555555554</v>
      </c>
      <c r="E51" s="33" t="s">
        <v>461</v>
      </c>
      <c r="F51" s="33" t="s">
        <v>462</v>
      </c>
      <c r="G51" s="33">
        <v>6</v>
      </c>
      <c r="H51" s="33" t="s">
        <v>509</v>
      </c>
    </row>
    <row r="52" spans="1:8" x14ac:dyDescent="0.2">
      <c r="A52" s="33">
        <v>51</v>
      </c>
      <c r="B52" s="33" t="s">
        <v>19</v>
      </c>
      <c r="C52" s="43">
        <v>44894</v>
      </c>
      <c r="D52" s="44">
        <v>0.50902777777777775</v>
      </c>
      <c r="E52" s="33" t="s">
        <v>461</v>
      </c>
      <c r="F52" s="33" t="s">
        <v>462</v>
      </c>
      <c r="G52" s="33">
        <v>6</v>
      </c>
      <c r="H52" s="33" t="s">
        <v>510</v>
      </c>
    </row>
    <row r="53" spans="1:8" x14ac:dyDescent="0.2">
      <c r="A53" s="33">
        <v>52</v>
      </c>
      <c r="B53" s="33" t="s">
        <v>19</v>
      </c>
      <c r="C53" s="43">
        <v>44894</v>
      </c>
      <c r="D53" s="44">
        <v>0.51458333333333328</v>
      </c>
      <c r="E53" s="33" t="s">
        <v>461</v>
      </c>
      <c r="F53" s="33" t="s">
        <v>462</v>
      </c>
      <c r="G53" s="33">
        <v>7</v>
      </c>
      <c r="H53" s="33" t="s">
        <v>511</v>
      </c>
    </row>
    <row r="54" spans="1:8" x14ac:dyDescent="0.2">
      <c r="A54" s="33">
        <v>53</v>
      </c>
      <c r="B54" s="33" t="s">
        <v>19</v>
      </c>
      <c r="C54" s="43">
        <v>44894</v>
      </c>
      <c r="D54" s="44">
        <v>0.53055555555555556</v>
      </c>
      <c r="E54" s="33" t="s">
        <v>461</v>
      </c>
      <c r="F54" s="33" t="s">
        <v>462</v>
      </c>
      <c r="G54" s="33">
        <v>7</v>
      </c>
      <c r="H54" s="33" t="s">
        <v>512</v>
      </c>
    </row>
    <row r="55" spans="1:8" x14ac:dyDescent="0.2">
      <c r="A55" s="33">
        <v>54</v>
      </c>
      <c r="B55" s="33" t="s">
        <v>19</v>
      </c>
      <c r="C55" s="43">
        <v>44894</v>
      </c>
      <c r="D55" s="44">
        <v>0.5131944444444444</v>
      </c>
      <c r="E55" s="33" t="s">
        <v>461</v>
      </c>
      <c r="F55" s="33" t="s">
        <v>462</v>
      </c>
      <c r="G55" s="33">
        <v>8</v>
      </c>
      <c r="H55" s="33" t="s">
        <v>513</v>
      </c>
    </row>
    <row r="56" spans="1:8" x14ac:dyDescent="0.2">
      <c r="A56" s="33">
        <v>55</v>
      </c>
      <c r="B56" s="33" t="s">
        <v>19</v>
      </c>
      <c r="C56" s="43">
        <v>44894</v>
      </c>
      <c r="D56" s="44">
        <v>0.53194444444444444</v>
      </c>
      <c r="E56" s="33" t="s">
        <v>461</v>
      </c>
      <c r="F56" s="33" t="s">
        <v>462</v>
      </c>
      <c r="G56" s="33">
        <v>8</v>
      </c>
      <c r="H56" s="33" t="s">
        <v>514</v>
      </c>
    </row>
    <row r="57" spans="1:8" x14ac:dyDescent="0.2">
      <c r="A57" s="33">
        <v>56</v>
      </c>
      <c r="B57" s="33" t="s">
        <v>19</v>
      </c>
      <c r="C57" s="43">
        <v>44894</v>
      </c>
      <c r="D57" s="44">
        <v>0.50694444444444442</v>
      </c>
      <c r="E57" s="33" t="s">
        <v>461</v>
      </c>
      <c r="F57" s="33" t="s">
        <v>462</v>
      </c>
      <c r="G57" s="33">
        <v>9</v>
      </c>
      <c r="H57" s="33" t="s">
        <v>515</v>
      </c>
    </row>
    <row r="58" spans="1:8" x14ac:dyDescent="0.2">
      <c r="A58" s="33">
        <v>57</v>
      </c>
      <c r="B58" s="33" t="s">
        <v>19</v>
      </c>
      <c r="C58" s="43">
        <v>44894</v>
      </c>
      <c r="D58" s="44">
        <v>0.50972222222222219</v>
      </c>
      <c r="E58" s="33" t="s">
        <v>461</v>
      </c>
      <c r="F58" s="33" t="s">
        <v>462</v>
      </c>
      <c r="G58" s="33">
        <v>9</v>
      </c>
      <c r="H58" s="33" t="s">
        <v>516</v>
      </c>
    </row>
    <row r="59" spans="1:8" x14ac:dyDescent="0.2">
      <c r="A59" s="33">
        <v>58</v>
      </c>
      <c r="B59" s="33" t="s">
        <v>19</v>
      </c>
      <c r="C59" s="43">
        <v>44897</v>
      </c>
      <c r="D59" s="44">
        <v>0.50069444444444444</v>
      </c>
      <c r="E59" s="33" t="s">
        <v>517</v>
      </c>
      <c r="F59" s="33" t="s">
        <v>462</v>
      </c>
      <c r="G59" s="33">
        <v>1</v>
      </c>
      <c r="H59" s="33" t="s">
        <v>518</v>
      </c>
    </row>
    <row r="60" spans="1:8" x14ac:dyDescent="0.2">
      <c r="A60" s="33">
        <v>59</v>
      </c>
      <c r="B60" s="33" t="s">
        <v>19</v>
      </c>
      <c r="C60" s="43">
        <v>44897</v>
      </c>
      <c r="D60" s="44">
        <v>0.51736111111111105</v>
      </c>
      <c r="E60" s="33" t="s">
        <v>517</v>
      </c>
      <c r="F60" s="33" t="s">
        <v>462</v>
      </c>
      <c r="G60" s="33">
        <v>1</v>
      </c>
      <c r="H60" s="33" t="s">
        <v>519</v>
      </c>
    </row>
    <row r="61" spans="1:8" x14ac:dyDescent="0.2">
      <c r="A61" s="33">
        <v>60</v>
      </c>
      <c r="B61" s="33" t="s">
        <v>19</v>
      </c>
      <c r="C61" s="43">
        <v>44897</v>
      </c>
      <c r="D61" s="44">
        <v>0.50208333333333333</v>
      </c>
      <c r="E61" s="33" t="s">
        <v>517</v>
      </c>
      <c r="F61" s="33" t="s">
        <v>462</v>
      </c>
      <c r="G61" s="33">
        <v>2</v>
      </c>
      <c r="H61" s="33" t="s">
        <v>520</v>
      </c>
    </row>
    <row r="62" spans="1:8" x14ac:dyDescent="0.2">
      <c r="A62" s="33">
        <v>61</v>
      </c>
      <c r="B62" s="33" t="s">
        <v>19</v>
      </c>
      <c r="C62" s="43">
        <v>44897</v>
      </c>
      <c r="D62" s="44">
        <v>0.50416666666666665</v>
      </c>
      <c r="E62" s="33" t="s">
        <v>517</v>
      </c>
      <c r="F62" s="33" t="s">
        <v>462</v>
      </c>
      <c r="G62" s="33">
        <v>2</v>
      </c>
      <c r="H62" s="33" t="s">
        <v>521</v>
      </c>
    </row>
    <row r="63" spans="1:8" x14ac:dyDescent="0.2">
      <c r="A63" s="33">
        <v>62</v>
      </c>
      <c r="B63" s="33" t="s">
        <v>19</v>
      </c>
      <c r="C63" s="43">
        <v>44897</v>
      </c>
      <c r="D63" s="44">
        <v>0.51597222222222217</v>
      </c>
      <c r="E63" s="33" t="s">
        <v>517</v>
      </c>
      <c r="F63" s="33" t="s">
        <v>462</v>
      </c>
      <c r="G63" s="33">
        <v>2</v>
      </c>
      <c r="H63" s="33" t="s">
        <v>522</v>
      </c>
    </row>
    <row r="64" spans="1:8" x14ac:dyDescent="0.2">
      <c r="A64" s="33">
        <v>63</v>
      </c>
      <c r="B64" s="33" t="s">
        <v>19</v>
      </c>
      <c r="C64" s="43">
        <v>44897</v>
      </c>
      <c r="D64" s="44">
        <v>0.53680555555555554</v>
      </c>
      <c r="E64" s="33" t="s">
        <v>517</v>
      </c>
      <c r="F64" s="33" t="s">
        <v>462</v>
      </c>
      <c r="G64" s="33">
        <v>2</v>
      </c>
      <c r="H64" s="33" t="s">
        <v>523</v>
      </c>
    </row>
    <row r="65" spans="1:8" x14ac:dyDescent="0.2">
      <c r="A65" s="33">
        <v>64</v>
      </c>
      <c r="B65" s="33" t="s">
        <v>19</v>
      </c>
      <c r="C65" s="43">
        <v>44897</v>
      </c>
      <c r="D65" s="44">
        <v>0.50555555555555554</v>
      </c>
      <c r="E65" s="33" t="s">
        <v>517</v>
      </c>
      <c r="F65" s="33" t="s">
        <v>462</v>
      </c>
      <c r="G65" s="33">
        <v>3</v>
      </c>
      <c r="H65" s="33" t="s">
        <v>524</v>
      </c>
    </row>
    <row r="66" spans="1:8" x14ac:dyDescent="0.2">
      <c r="A66" s="33">
        <v>65</v>
      </c>
      <c r="B66" s="33" t="s">
        <v>19</v>
      </c>
      <c r="C66" s="43">
        <v>44897</v>
      </c>
      <c r="D66" s="44">
        <v>0.50624999999999998</v>
      </c>
      <c r="E66" s="33" t="s">
        <v>517</v>
      </c>
      <c r="F66" s="33" t="s">
        <v>462</v>
      </c>
      <c r="G66" s="33">
        <v>3</v>
      </c>
      <c r="H66" s="33" t="s">
        <v>525</v>
      </c>
    </row>
    <row r="67" spans="1:8" x14ac:dyDescent="0.2">
      <c r="A67" s="33">
        <v>66</v>
      </c>
      <c r="B67" s="33" t="s">
        <v>19</v>
      </c>
      <c r="C67" s="43">
        <v>44897</v>
      </c>
      <c r="D67" s="44">
        <v>0.51111111111111118</v>
      </c>
      <c r="E67" s="33" t="s">
        <v>517</v>
      </c>
      <c r="F67" s="33" t="s">
        <v>462</v>
      </c>
      <c r="G67" s="33">
        <v>4</v>
      </c>
      <c r="H67" s="33" t="s">
        <v>526</v>
      </c>
    </row>
    <row r="68" spans="1:8" x14ac:dyDescent="0.2">
      <c r="A68" s="33">
        <v>67</v>
      </c>
      <c r="B68" s="33" t="s">
        <v>19</v>
      </c>
      <c r="C68" s="43">
        <v>44897</v>
      </c>
      <c r="D68" s="44">
        <v>0.5229166666666667</v>
      </c>
      <c r="E68" s="33" t="s">
        <v>517</v>
      </c>
      <c r="F68" s="33" t="s">
        <v>462</v>
      </c>
      <c r="G68" s="33">
        <v>4</v>
      </c>
      <c r="H68" s="33" t="s">
        <v>527</v>
      </c>
    </row>
    <row r="69" spans="1:8" x14ac:dyDescent="0.2">
      <c r="A69" s="33">
        <v>68</v>
      </c>
      <c r="B69" s="33" t="s">
        <v>19</v>
      </c>
      <c r="C69" s="43">
        <v>44897</v>
      </c>
      <c r="D69" s="44">
        <v>0.5131944444444444</v>
      </c>
      <c r="E69" s="33" t="s">
        <v>517</v>
      </c>
      <c r="F69" s="33" t="s">
        <v>462</v>
      </c>
      <c r="G69" s="33">
        <v>5</v>
      </c>
      <c r="H69" s="33" t="s">
        <v>528</v>
      </c>
    </row>
    <row r="70" spans="1:8" x14ac:dyDescent="0.2">
      <c r="A70" s="33">
        <v>69</v>
      </c>
      <c r="B70" s="33" t="s">
        <v>19</v>
      </c>
      <c r="C70" s="43">
        <v>44897</v>
      </c>
      <c r="D70" s="44">
        <v>0.52083333333333337</v>
      </c>
      <c r="E70" s="33" t="s">
        <v>517</v>
      </c>
      <c r="F70" s="33" t="s">
        <v>462</v>
      </c>
      <c r="G70" s="33">
        <v>5</v>
      </c>
      <c r="H70" s="33" t="s">
        <v>529</v>
      </c>
    </row>
    <row r="71" spans="1:8" x14ac:dyDescent="0.2">
      <c r="A71" s="33">
        <v>70</v>
      </c>
      <c r="B71" s="33" t="s">
        <v>19</v>
      </c>
      <c r="C71" s="43">
        <v>44897</v>
      </c>
      <c r="D71" s="44">
        <v>0.53194444444444444</v>
      </c>
      <c r="E71" s="33" t="s">
        <v>517</v>
      </c>
      <c r="F71" s="33" t="s">
        <v>462</v>
      </c>
      <c r="G71" s="33">
        <v>5</v>
      </c>
      <c r="H71" s="33" t="s">
        <v>530</v>
      </c>
    </row>
    <row r="72" spans="1:8" x14ac:dyDescent="0.2">
      <c r="A72" s="33">
        <v>71</v>
      </c>
      <c r="B72" s="33" t="s">
        <v>19</v>
      </c>
      <c r="C72" s="43">
        <v>44897</v>
      </c>
      <c r="D72" s="44">
        <v>0.52430555555555558</v>
      </c>
      <c r="E72" s="33" t="s">
        <v>517</v>
      </c>
      <c r="F72" s="33" t="s">
        <v>462</v>
      </c>
      <c r="G72" s="33">
        <v>6</v>
      </c>
      <c r="H72" s="33" t="s">
        <v>531</v>
      </c>
    </row>
    <row r="73" spans="1:8" x14ac:dyDescent="0.2">
      <c r="A73" s="33">
        <v>72</v>
      </c>
      <c r="B73" s="33" t="s">
        <v>19</v>
      </c>
      <c r="C73" s="43">
        <v>44897</v>
      </c>
      <c r="D73" s="44">
        <v>0.53472222222222221</v>
      </c>
      <c r="E73" s="33" t="s">
        <v>517</v>
      </c>
      <c r="F73" s="33" t="s">
        <v>462</v>
      </c>
      <c r="G73" s="33">
        <v>6</v>
      </c>
      <c r="H73" s="33" t="s">
        <v>532</v>
      </c>
    </row>
    <row r="74" spans="1:8" x14ac:dyDescent="0.2">
      <c r="A74" s="33">
        <v>73</v>
      </c>
      <c r="B74" s="33" t="s">
        <v>19</v>
      </c>
      <c r="C74" s="43">
        <v>44897</v>
      </c>
      <c r="D74" s="44">
        <v>0.53819444444444442</v>
      </c>
      <c r="E74" s="33" t="s">
        <v>517</v>
      </c>
      <c r="F74" s="33" t="s">
        <v>462</v>
      </c>
      <c r="G74" s="33">
        <v>6</v>
      </c>
      <c r="H74" s="33" t="s">
        <v>533</v>
      </c>
    </row>
    <row r="75" spans="1:8" x14ac:dyDescent="0.2">
      <c r="A75" s="33">
        <v>74</v>
      </c>
      <c r="B75" s="33" t="s">
        <v>19</v>
      </c>
      <c r="C75" s="43">
        <v>44897</v>
      </c>
      <c r="D75" s="44">
        <v>0.52638888888888891</v>
      </c>
      <c r="E75" s="33" t="s">
        <v>517</v>
      </c>
      <c r="F75" s="33" t="s">
        <v>462</v>
      </c>
      <c r="G75" s="33">
        <v>7</v>
      </c>
      <c r="H75" s="33" t="s">
        <v>534</v>
      </c>
    </row>
    <row r="76" spans="1:8" x14ac:dyDescent="0.2">
      <c r="A76" s="33">
        <v>75</v>
      </c>
      <c r="B76" s="33" t="s">
        <v>19</v>
      </c>
      <c r="C76" s="43">
        <v>44897</v>
      </c>
      <c r="D76" s="44">
        <v>0.54305555555555551</v>
      </c>
      <c r="E76" s="33" t="s">
        <v>517</v>
      </c>
      <c r="F76" s="33" t="s">
        <v>462</v>
      </c>
      <c r="G76" s="33">
        <v>7</v>
      </c>
      <c r="H76" s="33" t="s">
        <v>535</v>
      </c>
    </row>
    <row r="77" spans="1:8" x14ac:dyDescent="0.2">
      <c r="A77" s="33">
        <v>76</v>
      </c>
      <c r="B77" s="33" t="s">
        <v>19</v>
      </c>
      <c r="C77" s="43">
        <v>44897</v>
      </c>
      <c r="D77" s="44">
        <v>0.52847222222222223</v>
      </c>
      <c r="E77" s="33" t="s">
        <v>517</v>
      </c>
      <c r="F77" s="33" t="s">
        <v>462</v>
      </c>
      <c r="G77" s="33">
        <v>8</v>
      </c>
      <c r="H77" s="33" t="s">
        <v>536</v>
      </c>
    </row>
    <row r="78" spans="1:8" x14ac:dyDescent="0.2">
      <c r="A78" s="33">
        <v>77</v>
      </c>
      <c r="B78" s="33" t="s">
        <v>19</v>
      </c>
      <c r="C78" s="43">
        <v>44897</v>
      </c>
      <c r="D78" s="44">
        <v>0.52986111111111112</v>
      </c>
      <c r="E78" s="33" t="s">
        <v>517</v>
      </c>
      <c r="F78" s="33" t="s">
        <v>462</v>
      </c>
      <c r="G78" s="33">
        <v>8</v>
      </c>
      <c r="H78" s="33" t="s">
        <v>537</v>
      </c>
    </row>
    <row r="79" spans="1:8" x14ac:dyDescent="0.2">
      <c r="A79" s="33">
        <v>78</v>
      </c>
      <c r="B79" s="33" t="s">
        <v>19</v>
      </c>
      <c r="C79" s="43">
        <v>44897</v>
      </c>
      <c r="D79" s="44">
        <v>0.52500000000000002</v>
      </c>
      <c r="E79" s="33" t="s">
        <v>517</v>
      </c>
      <c r="F79" s="33" t="s">
        <v>462</v>
      </c>
      <c r="G79" s="33">
        <v>9</v>
      </c>
      <c r="H79" s="33" t="s">
        <v>538</v>
      </c>
    </row>
    <row r="80" spans="1:8" x14ac:dyDescent="0.2">
      <c r="A80" s="33">
        <v>79</v>
      </c>
      <c r="B80" s="33" t="s">
        <v>19</v>
      </c>
      <c r="C80" s="43">
        <v>44897</v>
      </c>
      <c r="D80" s="44">
        <v>0.53333333333333333</v>
      </c>
      <c r="E80" s="33" t="s">
        <v>517</v>
      </c>
      <c r="F80" s="33" t="s">
        <v>462</v>
      </c>
      <c r="G80" s="33">
        <v>9</v>
      </c>
      <c r="H80" s="33" t="s">
        <v>539</v>
      </c>
    </row>
    <row r="81" spans="1:8" x14ac:dyDescent="0.2">
      <c r="A81" s="33">
        <v>80</v>
      </c>
      <c r="B81" s="33" t="s">
        <v>19</v>
      </c>
      <c r="C81" s="43">
        <v>44900</v>
      </c>
      <c r="D81" s="44">
        <v>0.48472222222222222</v>
      </c>
      <c r="E81" s="33" t="s">
        <v>517</v>
      </c>
      <c r="F81" s="33" t="s">
        <v>462</v>
      </c>
      <c r="G81" s="33">
        <v>10</v>
      </c>
      <c r="H81" s="33" t="s">
        <v>540</v>
      </c>
    </row>
    <row r="82" spans="1:8" x14ac:dyDescent="0.2">
      <c r="A82" s="33">
        <v>81</v>
      </c>
      <c r="B82" s="33" t="s">
        <v>19</v>
      </c>
      <c r="C82" s="43">
        <v>44900</v>
      </c>
      <c r="D82" s="44">
        <v>0.4861111111111111</v>
      </c>
      <c r="E82" s="33" t="s">
        <v>517</v>
      </c>
      <c r="F82" s="33" t="s">
        <v>462</v>
      </c>
      <c r="G82" s="33">
        <v>10</v>
      </c>
      <c r="H82" s="33" t="s">
        <v>541</v>
      </c>
    </row>
    <row r="83" spans="1:8" x14ac:dyDescent="0.2">
      <c r="A83" s="33">
        <v>82</v>
      </c>
      <c r="B83" s="33" t="s">
        <v>19</v>
      </c>
      <c r="C83" s="43">
        <v>44900</v>
      </c>
      <c r="D83" s="44">
        <v>0.48819444444444443</v>
      </c>
      <c r="E83" s="33" t="s">
        <v>517</v>
      </c>
      <c r="F83" s="33" t="s">
        <v>462</v>
      </c>
      <c r="G83" s="33">
        <v>10</v>
      </c>
      <c r="H83" s="33" t="s">
        <v>542</v>
      </c>
    </row>
    <row r="84" spans="1:8" x14ac:dyDescent="0.2">
      <c r="A84" s="33">
        <v>83</v>
      </c>
      <c r="B84" s="33" t="s">
        <v>19</v>
      </c>
      <c r="C84" s="43">
        <v>44900</v>
      </c>
      <c r="D84" s="44">
        <v>0.50347222222222221</v>
      </c>
      <c r="E84" s="33" t="s">
        <v>517</v>
      </c>
      <c r="F84" s="33" t="s">
        <v>462</v>
      </c>
      <c r="G84" s="33">
        <v>10</v>
      </c>
      <c r="H84" s="33" t="s">
        <v>543</v>
      </c>
    </row>
    <row r="85" spans="1:8" x14ac:dyDescent="0.2">
      <c r="A85" s="33">
        <v>84</v>
      </c>
      <c r="B85" s="33" t="s">
        <v>19</v>
      </c>
      <c r="C85" s="43">
        <v>44900</v>
      </c>
      <c r="D85" s="44">
        <v>0.50972222222222219</v>
      </c>
      <c r="E85" s="33" t="s">
        <v>517</v>
      </c>
      <c r="F85" s="33" t="s">
        <v>462</v>
      </c>
      <c r="G85" s="33">
        <v>10</v>
      </c>
      <c r="H85" s="33" t="s">
        <v>544</v>
      </c>
    </row>
    <row r="86" spans="1:8" x14ac:dyDescent="0.2">
      <c r="A86" s="33">
        <v>85</v>
      </c>
      <c r="B86" s="33" t="s">
        <v>19</v>
      </c>
      <c r="C86" s="43">
        <v>44900</v>
      </c>
      <c r="D86" s="44">
        <v>0.5131944444444444</v>
      </c>
      <c r="E86" s="33" t="s">
        <v>517</v>
      </c>
      <c r="F86" s="33" t="s">
        <v>462</v>
      </c>
      <c r="G86" s="33">
        <v>10</v>
      </c>
      <c r="H86" s="33" t="s">
        <v>545</v>
      </c>
    </row>
    <row r="87" spans="1:8" x14ac:dyDescent="0.2">
      <c r="A87" s="33">
        <v>86</v>
      </c>
      <c r="B87" s="33" t="s">
        <v>26</v>
      </c>
      <c r="C87" s="43">
        <v>44900</v>
      </c>
      <c r="D87" s="44">
        <v>0.49861111111111112</v>
      </c>
      <c r="E87" s="33" t="s">
        <v>517</v>
      </c>
      <c r="F87" s="33" t="s">
        <v>462</v>
      </c>
      <c r="G87" s="33" t="s">
        <v>463</v>
      </c>
      <c r="H87" s="33" t="s">
        <v>546</v>
      </c>
    </row>
    <row r="88" spans="1:8" x14ac:dyDescent="0.2">
      <c r="A88" s="33">
        <v>87</v>
      </c>
      <c r="B88" s="33" t="s">
        <v>26</v>
      </c>
      <c r="C88" s="43">
        <v>44900</v>
      </c>
      <c r="D88" s="44">
        <v>0.50069444444444444</v>
      </c>
      <c r="E88" s="33" t="s">
        <v>517</v>
      </c>
      <c r="F88" s="33" t="s">
        <v>462</v>
      </c>
      <c r="G88" s="33" t="s">
        <v>463</v>
      </c>
      <c r="H88" s="33" t="s">
        <v>547</v>
      </c>
    </row>
    <row r="89" spans="1:8" x14ac:dyDescent="0.2">
      <c r="A89" s="33">
        <v>88</v>
      </c>
      <c r="B89" s="33" t="s">
        <v>26</v>
      </c>
      <c r="C89" s="43">
        <v>44900</v>
      </c>
      <c r="D89" s="44">
        <v>0.50486111111111109</v>
      </c>
      <c r="E89" s="33" t="s">
        <v>517</v>
      </c>
      <c r="F89" s="33" t="s">
        <v>462</v>
      </c>
      <c r="G89" s="33" t="s">
        <v>463</v>
      </c>
      <c r="H89" s="33" t="s">
        <v>548</v>
      </c>
    </row>
    <row r="90" spans="1:8" x14ac:dyDescent="0.2">
      <c r="A90" s="33">
        <v>89</v>
      </c>
      <c r="B90" s="33" t="s">
        <v>26</v>
      </c>
      <c r="C90" s="43">
        <v>44900</v>
      </c>
      <c r="D90" s="44">
        <v>0.50624999999999998</v>
      </c>
      <c r="E90" s="33" t="s">
        <v>517</v>
      </c>
      <c r="F90" s="33" t="s">
        <v>462</v>
      </c>
      <c r="G90" s="33" t="s">
        <v>463</v>
      </c>
      <c r="H90" s="33" t="s">
        <v>549</v>
      </c>
    </row>
    <row r="91" spans="1:8" x14ac:dyDescent="0.2">
      <c r="A91" s="33">
        <v>90</v>
      </c>
      <c r="B91" s="33" t="s">
        <v>26</v>
      </c>
      <c r="C91" s="43">
        <v>44900</v>
      </c>
      <c r="D91" s="44">
        <v>0.5083333333333333</v>
      </c>
      <c r="E91" s="33" t="s">
        <v>517</v>
      </c>
      <c r="F91" s="33" t="s">
        <v>462</v>
      </c>
      <c r="G91" s="33" t="s">
        <v>463</v>
      </c>
      <c r="H91" s="33" t="s">
        <v>550</v>
      </c>
    </row>
    <row r="92" spans="1:8" x14ac:dyDescent="0.2">
      <c r="A92" s="33">
        <v>91</v>
      </c>
      <c r="B92" s="33" t="s">
        <v>26</v>
      </c>
      <c r="C92" s="43">
        <v>44900</v>
      </c>
      <c r="D92" s="44">
        <v>0.51111111111111118</v>
      </c>
      <c r="E92" s="33" t="s">
        <v>517</v>
      </c>
      <c r="F92" s="33" t="s">
        <v>462</v>
      </c>
      <c r="G92" s="33" t="s">
        <v>463</v>
      </c>
      <c r="H92" s="33" t="s">
        <v>551</v>
      </c>
    </row>
    <row r="93" spans="1:8" x14ac:dyDescent="0.2">
      <c r="A93" s="33">
        <v>92</v>
      </c>
      <c r="B93" s="33" t="s">
        <v>26</v>
      </c>
      <c r="C93" s="43">
        <v>44900</v>
      </c>
      <c r="D93" s="44">
        <v>0.51458333333333328</v>
      </c>
      <c r="E93" s="33" t="s">
        <v>517</v>
      </c>
      <c r="F93" s="33" t="s">
        <v>462</v>
      </c>
      <c r="G93" s="33" t="s">
        <v>463</v>
      </c>
      <c r="H93" s="33" t="s">
        <v>552</v>
      </c>
    </row>
    <row r="94" spans="1:8" x14ac:dyDescent="0.2">
      <c r="A94" s="33">
        <v>93</v>
      </c>
      <c r="B94" s="33" t="s">
        <v>26</v>
      </c>
      <c r="C94" s="43">
        <v>44900</v>
      </c>
      <c r="D94" s="44">
        <v>0.51597222222222217</v>
      </c>
      <c r="E94" s="33" t="s">
        <v>517</v>
      </c>
      <c r="F94" s="33" t="s">
        <v>462</v>
      </c>
      <c r="G94" s="33" t="s">
        <v>463</v>
      </c>
      <c r="H94" s="33" t="s">
        <v>553</v>
      </c>
    </row>
    <row r="95" spans="1:8" x14ac:dyDescent="0.2">
      <c r="A95" s="33">
        <v>94</v>
      </c>
      <c r="B95" s="33" t="s">
        <v>26</v>
      </c>
      <c r="C95" s="43">
        <v>44900</v>
      </c>
      <c r="D95" s="44">
        <v>0.51944444444444449</v>
      </c>
      <c r="E95" s="33" t="s">
        <v>517</v>
      </c>
      <c r="F95" s="33" t="s">
        <v>462</v>
      </c>
      <c r="G95" s="33" t="s">
        <v>463</v>
      </c>
      <c r="H95" s="33" t="s">
        <v>554</v>
      </c>
    </row>
    <row r="96" spans="1:8" x14ac:dyDescent="0.2">
      <c r="A96" s="33">
        <v>95</v>
      </c>
      <c r="B96" s="33" t="s">
        <v>26</v>
      </c>
      <c r="C96" s="43">
        <v>44900</v>
      </c>
      <c r="D96" s="44">
        <v>0.52152777777777781</v>
      </c>
      <c r="E96" s="33" t="s">
        <v>517</v>
      </c>
      <c r="F96" s="33" t="s">
        <v>462</v>
      </c>
      <c r="G96" s="33" t="s">
        <v>463</v>
      </c>
      <c r="H96" s="33" t="s">
        <v>555</v>
      </c>
    </row>
    <row r="97" spans="1:8" x14ac:dyDescent="0.2">
      <c r="A97" s="33">
        <v>96</v>
      </c>
      <c r="B97" s="33" t="s">
        <v>26</v>
      </c>
      <c r="C97" s="43">
        <v>44900</v>
      </c>
      <c r="D97" s="44">
        <v>0.52986111111111112</v>
      </c>
      <c r="E97" s="33" t="s">
        <v>517</v>
      </c>
      <c r="F97" s="33" t="s">
        <v>462</v>
      </c>
      <c r="G97" s="33" t="s">
        <v>463</v>
      </c>
      <c r="H97" s="33" t="s">
        <v>556</v>
      </c>
    </row>
    <row r="98" spans="1:8" x14ac:dyDescent="0.2">
      <c r="A98" s="33">
        <v>97</v>
      </c>
      <c r="B98" s="33" t="s">
        <v>26</v>
      </c>
      <c r="C98" s="43">
        <v>44900</v>
      </c>
      <c r="D98" s="44">
        <v>0.53194444444444444</v>
      </c>
      <c r="E98" s="33" t="s">
        <v>517</v>
      </c>
      <c r="F98" s="33" t="s">
        <v>462</v>
      </c>
      <c r="G98" s="33" t="s">
        <v>463</v>
      </c>
      <c r="H98" s="33" t="s">
        <v>557</v>
      </c>
    </row>
    <row r="99" spans="1:8" x14ac:dyDescent="0.2">
      <c r="A99" s="33">
        <v>98</v>
      </c>
      <c r="B99" s="33" t="s">
        <v>26</v>
      </c>
      <c r="C99" s="43">
        <v>44900</v>
      </c>
      <c r="D99" s="44">
        <v>0.53333333333333333</v>
      </c>
      <c r="E99" s="33" t="s">
        <v>517</v>
      </c>
      <c r="F99" s="33" t="s">
        <v>462</v>
      </c>
      <c r="G99" s="33" t="s">
        <v>463</v>
      </c>
      <c r="H99" s="33" t="s">
        <v>558</v>
      </c>
    </row>
    <row r="100" spans="1:8" x14ac:dyDescent="0.2">
      <c r="A100" s="33">
        <v>99</v>
      </c>
      <c r="B100" s="33" t="s">
        <v>26</v>
      </c>
      <c r="C100" s="43">
        <v>44900</v>
      </c>
      <c r="D100" s="44">
        <v>0.53541666666666665</v>
      </c>
      <c r="E100" s="33" t="s">
        <v>517</v>
      </c>
      <c r="F100" s="33" t="s">
        <v>462</v>
      </c>
      <c r="G100" s="33" t="s">
        <v>463</v>
      </c>
      <c r="H100" s="33" t="s">
        <v>559</v>
      </c>
    </row>
    <row r="101" spans="1:8" x14ac:dyDescent="0.2">
      <c r="A101" s="33">
        <v>100</v>
      </c>
      <c r="B101" s="33" t="s">
        <v>26</v>
      </c>
      <c r="C101" s="43">
        <v>44900</v>
      </c>
      <c r="D101" s="44">
        <v>0.53680555555555554</v>
      </c>
      <c r="E101" s="33" t="s">
        <v>517</v>
      </c>
      <c r="F101" s="33" t="s">
        <v>462</v>
      </c>
      <c r="G101" s="33" t="s">
        <v>463</v>
      </c>
      <c r="H101" s="33" t="s">
        <v>560</v>
      </c>
    </row>
    <row r="102" spans="1:8" x14ac:dyDescent="0.2">
      <c r="A102" s="33">
        <v>101</v>
      </c>
      <c r="B102" s="33" t="s">
        <v>26</v>
      </c>
      <c r="C102" s="43">
        <v>44900</v>
      </c>
      <c r="D102" s="44">
        <v>0.53819444444444442</v>
      </c>
      <c r="E102" s="33" t="s">
        <v>517</v>
      </c>
      <c r="F102" s="33" t="s">
        <v>462</v>
      </c>
      <c r="G102" s="33" t="s">
        <v>463</v>
      </c>
      <c r="H102" s="33" t="s">
        <v>561</v>
      </c>
    </row>
    <row r="103" spans="1:8" x14ac:dyDescent="0.2">
      <c r="A103" s="33">
        <v>102</v>
      </c>
      <c r="B103" s="33" t="s">
        <v>26</v>
      </c>
      <c r="C103" s="43">
        <v>44900</v>
      </c>
      <c r="D103" s="44">
        <v>0.5395833333333333</v>
      </c>
      <c r="E103" s="33" t="s">
        <v>517</v>
      </c>
      <c r="F103" s="33" t="s">
        <v>462</v>
      </c>
      <c r="G103" s="33" t="s">
        <v>463</v>
      </c>
      <c r="H103" s="33" t="s">
        <v>562</v>
      </c>
    </row>
    <row r="104" spans="1:8" x14ac:dyDescent="0.2">
      <c r="A104" s="33">
        <v>103</v>
      </c>
      <c r="B104" s="33" t="s">
        <v>26</v>
      </c>
      <c r="C104" s="43">
        <v>44900</v>
      </c>
      <c r="D104" s="44">
        <v>0.54097222222222219</v>
      </c>
      <c r="E104" s="33" t="s">
        <v>517</v>
      </c>
      <c r="F104" s="33" t="s">
        <v>462</v>
      </c>
      <c r="G104" s="33" t="s">
        <v>463</v>
      </c>
      <c r="H104" s="33" t="s">
        <v>563</v>
      </c>
    </row>
    <row r="105" spans="1:8" x14ac:dyDescent="0.2">
      <c r="A105" s="33">
        <v>104</v>
      </c>
      <c r="B105" s="33" t="s">
        <v>26</v>
      </c>
      <c r="C105" s="43">
        <v>44902</v>
      </c>
      <c r="D105" s="44">
        <v>0.51388888888888895</v>
      </c>
      <c r="E105" s="33" t="s">
        <v>517</v>
      </c>
      <c r="F105" s="33" t="s">
        <v>462</v>
      </c>
      <c r="G105" s="33" t="s">
        <v>463</v>
      </c>
      <c r="H105" s="33" t="s">
        <v>564</v>
      </c>
    </row>
    <row r="106" spans="1:8" x14ac:dyDescent="0.2">
      <c r="A106" s="33">
        <v>105</v>
      </c>
      <c r="B106" s="33" t="s">
        <v>26</v>
      </c>
      <c r="C106" s="43">
        <v>44902</v>
      </c>
      <c r="D106" s="44">
        <v>0.5180555555555556</v>
      </c>
      <c r="E106" s="33" t="s">
        <v>517</v>
      </c>
      <c r="F106" s="33" t="s">
        <v>462</v>
      </c>
      <c r="G106" s="33" t="s">
        <v>463</v>
      </c>
      <c r="H106" s="33" t="s">
        <v>565</v>
      </c>
    </row>
    <row r="107" spans="1:8" x14ac:dyDescent="0.2">
      <c r="A107" s="33">
        <v>106</v>
      </c>
      <c r="B107" s="33" t="s">
        <v>26</v>
      </c>
      <c r="C107" s="43">
        <v>44902</v>
      </c>
      <c r="D107" s="44">
        <v>0.52013888888888882</v>
      </c>
      <c r="E107" s="33" t="s">
        <v>517</v>
      </c>
      <c r="F107" s="33" t="s">
        <v>462</v>
      </c>
      <c r="G107" s="33" t="s">
        <v>463</v>
      </c>
      <c r="H107" s="33" t="s">
        <v>566</v>
      </c>
    </row>
    <row r="108" spans="1:8" x14ac:dyDescent="0.2">
      <c r="A108" s="33">
        <v>107</v>
      </c>
      <c r="B108" s="33" t="s">
        <v>26</v>
      </c>
      <c r="C108" s="43">
        <v>44902</v>
      </c>
      <c r="D108" s="44">
        <v>0.5229166666666667</v>
      </c>
      <c r="E108" s="33" t="s">
        <v>517</v>
      </c>
      <c r="F108" s="33" t="s">
        <v>462</v>
      </c>
      <c r="G108" s="33" t="s">
        <v>463</v>
      </c>
      <c r="H108" s="33" t="s">
        <v>567</v>
      </c>
    </row>
    <row r="109" spans="1:8" x14ac:dyDescent="0.2">
      <c r="A109" s="33">
        <v>108</v>
      </c>
      <c r="B109" s="33" t="s">
        <v>26</v>
      </c>
      <c r="C109" s="43">
        <v>44902</v>
      </c>
      <c r="D109" s="44">
        <v>0.52569444444444446</v>
      </c>
      <c r="E109" s="33" t="s">
        <v>517</v>
      </c>
      <c r="F109" s="33" t="s">
        <v>462</v>
      </c>
      <c r="G109" s="33" t="s">
        <v>463</v>
      </c>
      <c r="H109" s="33" t="s">
        <v>568</v>
      </c>
    </row>
    <row r="110" spans="1:8" x14ac:dyDescent="0.2">
      <c r="A110" s="33">
        <v>109</v>
      </c>
      <c r="B110" s="33" t="s">
        <v>26</v>
      </c>
      <c r="C110" s="43">
        <v>44902</v>
      </c>
      <c r="D110" s="44">
        <v>0.52847222222222223</v>
      </c>
      <c r="E110" s="33" t="s">
        <v>517</v>
      </c>
      <c r="F110" s="33" t="s">
        <v>462</v>
      </c>
      <c r="G110" s="33" t="s">
        <v>463</v>
      </c>
      <c r="H110" s="33" t="s">
        <v>569</v>
      </c>
    </row>
    <row r="111" spans="1:8" x14ac:dyDescent="0.2">
      <c r="A111" s="33">
        <v>110</v>
      </c>
      <c r="B111" s="33" t="s">
        <v>26</v>
      </c>
      <c r="C111" s="43">
        <v>44902</v>
      </c>
      <c r="D111" s="44">
        <v>0.52986111111111112</v>
      </c>
      <c r="E111" s="33" t="s">
        <v>517</v>
      </c>
      <c r="F111" s="33" t="s">
        <v>462</v>
      </c>
      <c r="G111" s="33" t="s">
        <v>463</v>
      </c>
      <c r="H111" s="33" t="s">
        <v>570</v>
      </c>
    </row>
    <row r="112" spans="1:8" x14ac:dyDescent="0.2">
      <c r="A112" s="33">
        <v>111</v>
      </c>
      <c r="B112" s="33" t="s">
        <v>26</v>
      </c>
      <c r="C112" s="43">
        <v>44902</v>
      </c>
      <c r="D112" s="44">
        <v>0.53055555555555556</v>
      </c>
      <c r="E112" s="33" t="s">
        <v>517</v>
      </c>
      <c r="F112" s="33" t="s">
        <v>462</v>
      </c>
      <c r="G112" s="33" t="s">
        <v>463</v>
      </c>
      <c r="H112" s="33" t="s">
        <v>571</v>
      </c>
    </row>
    <row r="113" spans="1:8" x14ac:dyDescent="0.2">
      <c r="A113" s="33">
        <v>112</v>
      </c>
      <c r="B113" s="33" t="s">
        <v>26</v>
      </c>
      <c r="C113" s="43">
        <v>44902</v>
      </c>
      <c r="D113" s="44">
        <v>0.53125</v>
      </c>
      <c r="E113" s="33" t="s">
        <v>517</v>
      </c>
      <c r="F113" s="33" t="s">
        <v>462</v>
      </c>
      <c r="G113" s="33" t="s">
        <v>463</v>
      </c>
      <c r="H113" s="33" t="s">
        <v>572</v>
      </c>
    </row>
    <row r="114" spans="1:8" x14ac:dyDescent="0.2">
      <c r="A114" s="33">
        <v>113</v>
      </c>
      <c r="B114" s="33" t="s">
        <v>26</v>
      </c>
      <c r="C114" s="43">
        <v>44902</v>
      </c>
      <c r="D114" s="44">
        <v>0.53472222222222221</v>
      </c>
      <c r="E114" s="33" t="s">
        <v>517</v>
      </c>
      <c r="F114" s="33" t="s">
        <v>462</v>
      </c>
      <c r="G114" s="33" t="s">
        <v>463</v>
      </c>
      <c r="H114" s="33" t="s">
        <v>573</v>
      </c>
    </row>
    <row r="115" spans="1:8" x14ac:dyDescent="0.2">
      <c r="A115" s="33">
        <v>114</v>
      </c>
      <c r="B115" s="33" t="s">
        <v>26</v>
      </c>
      <c r="C115" s="43">
        <v>44902</v>
      </c>
      <c r="D115" s="44">
        <v>0.53611111111111109</v>
      </c>
      <c r="E115" s="33" t="s">
        <v>517</v>
      </c>
      <c r="F115" s="33" t="s">
        <v>462</v>
      </c>
      <c r="G115" s="33" t="s">
        <v>463</v>
      </c>
      <c r="H115" s="33" t="s">
        <v>574</v>
      </c>
    </row>
    <row r="116" spans="1:8" x14ac:dyDescent="0.2">
      <c r="A116" s="33">
        <v>115</v>
      </c>
      <c r="B116" s="33" t="s">
        <v>26</v>
      </c>
      <c r="C116" s="43">
        <v>44902</v>
      </c>
      <c r="D116" s="44">
        <v>0.53749999999999998</v>
      </c>
      <c r="E116" s="33" t="s">
        <v>517</v>
      </c>
      <c r="F116" s="33" t="s">
        <v>462</v>
      </c>
      <c r="G116" s="33" t="s">
        <v>463</v>
      </c>
      <c r="H116" s="33" t="s">
        <v>575</v>
      </c>
    </row>
    <row r="117" spans="1:8" x14ac:dyDescent="0.2">
      <c r="A117" s="33">
        <v>116</v>
      </c>
      <c r="B117" s="33" t="s">
        <v>26</v>
      </c>
      <c r="C117" s="43">
        <v>44902</v>
      </c>
      <c r="D117" s="44">
        <v>0.54027777777777775</v>
      </c>
      <c r="E117" s="33" t="s">
        <v>517</v>
      </c>
      <c r="F117" s="33" t="s">
        <v>462</v>
      </c>
      <c r="G117" s="33" t="s">
        <v>463</v>
      </c>
      <c r="H117" s="33" t="s">
        <v>576</v>
      </c>
    </row>
    <row r="118" spans="1:8" x14ac:dyDescent="0.2">
      <c r="A118" s="33">
        <v>117</v>
      </c>
      <c r="B118" s="33" t="s">
        <v>26</v>
      </c>
      <c r="C118" s="43">
        <v>44902</v>
      </c>
      <c r="D118" s="44">
        <v>0.54236111111111118</v>
      </c>
      <c r="E118" s="33" t="s">
        <v>517</v>
      </c>
      <c r="F118" s="33" t="s">
        <v>462</v>
      </c>
      <c r="G118" s="33" t="s">
        <v>463</v>
      </c>
      <c r="H118" s="33" t="s">
        <v>577</v>
      </c>
    </row>
    <row r="119" spans="1:8" x14ac:dyDescent="0.2">
      <c r="A119" s="33">
        <v>118</v>
      </c>
      <c r="B119" s="33" t="s">
        <v>26</v>
      </c>
      <c r="C119" s="43">
        <v>44902</v>
      </c>
      <c r="D119" s="44">
        <v>0.54305555555555551</v>
      </c>
      <c r="E119" s="33" t="s">
        <v>517</v>
      </c>
      <c r="F119" s="33" t="s">
        <v>462</v>
      </c>
      <c r="G119" s="33" t="s">
        <v>463</v>
      </c>
      <c r="H119" s="33" t="s">
        <v>578</v>
      </c>
    </row>
    <row r="120" spans="1:8" x14ac:dyDescent="0.2">
      <c r="A120" s="33">
        <v>119</v>
      </c>
      <c r="B120" s="33" t="s">
        <v>26</v>
      </c>
      <c r="C120" s="43">
        <v>44902</v>
      </c>
      <c r="D120" s="44">
        <v>0.5444444444444444</v>
      </c>
      <c r="E120" s="33" t="s">
        <v>517</v>
      </c>
      <c r="F120" s="33" t="s">
        <v>462</v>
      </c>
      <c r="G120" s="33" t="s">
        <v>463</v>
      </c>
      <c r="H120" s="33" t="s">
        <v>579</v>
      </c>
    </row>
    <row r="121" spans="1:8" x14ac:dyDescent="0.2">
      <c r="A121" s="33">
        <v>120</v>
      </c>
      <c r="B121" s="33" t="s">
        <v>26</v>
      </c>
      <c r="C121" s="43">
        <v>44902</v>
      </c>
      <c r="D121" s="44">
        <v>0.54652777777777783</v>
      </c>
      <c r="E121" s="33" t="s">
        <v>517</v>
      </c>
      <c r="F121" s="33" t="s">
        <v>462</v>
      </c>
      <c r="G121" s="33" t="s">
        <v>463</v>
      </c>
      <c r="H121" s="33" t="s">
        <v>580</v>
      </c>
    </row>
    <row r="122" spans="1:8" x14ac:dyDescent="0.2">
      <c r="A122" s="33">
        <v>121</v>
      </c>
      <c r="B122" s="33" t="s">
        <v>26</v>
      </c>
      <c r="C122" s="43">
        <v>44902</v>
      </c>
      <c r="D122" s="44">
        <v>0.54791666666666672</v>
      </c>
      <c r="E122" s="33" t="s">
        <v>517</v>
      </c>
      <c r="F122" s="33" t="s">
        <v>462</v>
      </c>
      <c r="G122" s="33" t="s">
        <v>463</v>
      </c>
      <c r="H122" s="33" t="s">
        <v>581</v>
      </c>
    </row>
    <row r="123" spans="1:8" x14ac:dyDescent="0.2">
      <c r="A123" s="33">
        <v>122</v>
      </c>
      <c r="B123" s="33" t="s">
        <v>19</v>
      </c>
      <c r="C123" s="43">
        <v>44904</v>
      </c>
      <c r="D123" s="44">
        <v>0.50416666666666665</v>
      </c>
      <c r="E123" s="33" t="s">
        <v>458</v>
      </c>
      <c r="F123" s="33" t="s">
        <v>582</v>
      </c>
      <c r="G123" s="33">
        <v>1</v>
      </c>
      <c r="H123" s="33" t="s">
        <v>583</v>
      </c>
    </row>
    <row r="124" spans="1:8" x14ac:dyDescent="0.2">
      <c r="A124" s="33">
        <v>123</v>
      </c>
      <c r="B124" s="33" t="s">
        <v>19</v>
      </c>
      <c r="C124" s="43">
        <v>44904</v>
      </c>
      <c r="D124" s="44">
        <v>0.50902777777777775</v>
      </c>
      <c r="E124" s="33" t="s">
        <v>458</v>
      </c>
      <c r="F124" s="33" t="s">
        <v>582</v>
      </c>
      <c r="G124" s="33">
        <v>1</v>
      </c>
      <c r="H124" s="33" t="s">
        <v>584</v>
      </c>
    </row>
    <row r="125" spans="1:8" x14ac:dyDescent="0.2">
      <c r="A125" s="33">
        <v>124</v>
      </c>
      <c r="B125" s="33" t="s">
        <v>19</v>
      </c>
      <c r="C125" s="43">
        <v>44904</v>
      </c>
      <c r="D125" s="44">
        <v>0.51250000000000007</v>
      </c>
      <c r="E125" s="33" t="s">
        <v>458</v>
      </c>
      <c r="F125" s="33" t="s">
        <v>582</v>
      </c>
      <c r="G125" s="33">
        <v>2</v>
      </c>
      <c r="H125" s="33" t="s">
        <v>585</v>
      </c>
    </row>
    <row r="126" spans="1:8" x14ac:dyDescent="0.2">
      <c r="A126" s="33">
        <v>125</v>
      </c>
      <c r="B126" s="33" t="s">
        <v>19</v>
      </c>
      <c r="C126" s="43">
        <v>44904</v>
      </c>
      <c r="D126" s="44">
        <v>0.52083333333333337</v>
      </c>
      <c r="E126" s="33" t="s">
        <v>458</v>
      </c>
      <c r="F126" s="33" t="s">
        <v>582</v>
      </c>
      <c r="G126" s="33">
        <v>2</v>
      </c>
      <c r="H126" s="33" t="s">
        <v>586</v>
      </c>
    </row>
    <row r="127" spans="1:8" x14ac:dyDescent="0.2">
      <c r="A127" s="33">
        <v>126</v>
      </c>
      <c r="B127" s="33" t="s">
        <v>19</v>
      </c>
      <c r="C127" s="43">
        <v>44904</v>
      </c>
      <c r="D127" s="44">
        <v>0.5</v>
      </c>
      <c r="E127" s="33" t="s">
        <v>458</v>
      </c>
      <c r="F127" s="33" t="s">
        <v>582</v>
      </c>
      <c r="G127" s="33">
        <v>3</v>
      </c>
      <c r="H127" s="33" t="s">
        <v>587</v>
      </c>
    </row>
    <row r="128" spans="1:8" x14ac:dyDescent="0.2">
      <c r="A128" s="33">
        <v>127</v>
      </c>
      <c r="B128" s="33" t="s">
        <v>19</v>
      </c>
      <c r="C128" s="43">
        <v>44904</v>
      </c>
      <c r="D128" s="44">
        <v>0.50138888888888888</v>
      </c>
      <c r="E128" s="33" t="s">
        <v>458</v>
      </c>
      <c r="F128" s="33" t="s">
        <v>582</v>
      </c>
      <c r="G128" s="33">
        <v>3</v>
      </c>
      <c r="H128" s="33" t="s">
        <v>588</v>
      </c>
    </row>
    <row r="129" spans="1:8" x14ac:dyDescent="0.2">
      <c r="A129" s="33">
        <v>128</v>
      </c>
      <c r="B129" s="33" t="s">
        <v>19</v>
      </c>
      <c r="C129" s="43">
        <v>44904</v>
      </c>
      <c r="D129" s="44">
        <v>0.50763888888888886</v>
      </c>
      <c r="E129" s="33" t="s">
        <v>458</v>
      </c>
      <c r="F129" s="33" t="s">
        <v>582</v>
      </c>
      <c r="G129" s="33">
        <v>4</v>
      </c>
      <c r="H129" s="33" t="s">
        <v>589</v>
      </c>
    </row>
    <row r="130" spans="1:8" x14ac:dyDescent="0.2">
      <c r="A130" s="33">
        <v>129</v>
      </c>
      <c r="B130" s="33" t="s">
        <v>19</v>
      </c>
      <c r="C130" s="43">
        <v>44904</v>
      </c>
      <c r="D130" s="44">
        <v>0.51944444444444449</v>
      </c>
      <c r="E130" s="33" t="s">
        <v>458</v>
      </c>
      <c r="F130" s="33" t="s">
        <v>582</v>
      </c>
      <c r="G130" s="33">
        <v>4</v>
      </c>
      <c r="H130" s="33" t="s">
        <v>590</v>
      </c>
    </row>
    <row r="131" spans="1:8" x14ac:dyDescent="0.2">
      <c r="A131" s="33">
        <v>130</v>
      </c>
      <c r="B131" s="33" t="s">
        <v>19</v>
      </c>
      <c r="C131" s="43">
        <v>44904</v>
      </c>
      <c r="D131" s="44">
        <v>0.5180555555555556</v>
      </c>
      <c r="E131" s="33" t="s">
        <v>458</v>
      </c>
      <c r="F131" s="33" t="s">
        <v>582</v>
      </c>
      <c r="G131" s="33">
        <v>5</v>
      </c>
      <c r="H131" s="33" t="s">
        <v>591</v>
      </c>
    </row>
    <row r="132" spans="1:8" x14ac:dyDescent="0.2">
      <c r="A132" s="33">
        <v>131</v>
      </c>
      <c r="B132" s="33" t="s">
        <v>19</v>
      </c>
      <c r="C132" s="43">
        <v>44904</v>
      </c>
      <c r="D132" s="44">
        <v>0.52847222222222223</v>
      </c>
      <c r="E132" s="33" t="s">
        <v>458</v>
      </c>
      <c r="F132" s="33" t="s">
        <v>582</v>
      </c>
      <c r="G132" s="33">
        <v>5</v>
      </c>
      <c r="H132" s="33" t="s">
        <v>592</v>
      </c>
    </row>
    <row r="133" spans="1:8" x14ac:dyDescent="0.2">
      <c r="A133" s="33">
        <v>132</v>
      </c>
      <c r="B133" s="33" t="s">
        <v>19</v>
      </c>
      <c r="C133" s="43">
        <v>44904</v>
      </c>
      <c r="D133" s="44">
        <v>0.51041666666666663</v>
      </c>
      <c r="E133" s="33" t="s">
        <v>458</v>
      </c>
      <c r="F133" s="33" t="s">
        <v>582</v>
      </c>
      <c r="G133" s="33">
        <v>6</v>
      </c>
      <c r="H133" s="33" t="s">
        <v>593</v>
      </c>
    </row>
    <row r="134" spans="1:8" x14ac:dyDescent="0.2">
      <c r="A134" s="33">
        <v>133</v>
      </c>
      <c r="B134" s="33" t="s">
        <v>19</v>
      </c>
      <c r="C134" s="43">
        <v>44904</v>
      </c>
      <c r="D134" s="44">
        <v>0.51458333333333328</v>
      </c>
      <c r="E134" s="33" t="s">
        <v>458</v>
      </c>
      <c r="F134" s="33" t="s">
        <v>582</v>
      </c>
      <c r="G134" s="33">
        <v>6</v>
      </c>
      <c r="H134" s="33" t="s">
        <v>594</v>
      </c>
    </row>
    <row r="135" spans="1:8" x14ac:dyDescent="0.2">
      <c r="A135" s="33">
        <v>134</v>
      </c>
      <c r="B135" s="33" t="s">
        <v>19</v>
      </c>
      <c r="C135" s="43">
        <v>44904</v>
      </c>
      <c r="D135" s="44">
        <v>0.52708333333333335</v>
      </c>
      <c r="E135" s="33" t="s">
        <v>458</v>
      </c>
      <c r="F135" s="33" t="s">
        <v>582</v>
      </c>
      <c r="G135" s="33">
        <v>6</v>
      </c>
      <c r="H135" s="33" t="s">
        <v>595</v>
      </c>
    </row>
    <row r="136" spans="1:8" x14ac:dyDescent="0.2">
      <c r="A136" s="33">
        <v>135</v>
      </c>
      <c r="B136" s="33" t="s">
        <v>19</v>
      </c>
      <c r="C136" s="43">
        <v>44904</v>
      </c>
      <c r="D136" s="44">
        <v>0.53055555555555556</v>
      </c>
      <c r="E136" s="33" t="s">
        <v>458</v>
      </c>
      <c r="F136" s="33" t="s">
        <v>582</v>
      </c>
      <c r="G136" s="33">
        <v>7</v>
      </c>
      <c r="H136" s="33" t="s">
        <v>596</v>
      </c>
    </row>
    <row r="137" spans="1:8" x14ac:dyDescent="0.2">
      <c r="A137" s="33">
        <v>136</v>
      </c>
      <c r="B137" s="33" t="s">
        <v>19</v>
      </c>
      <c r="C137" s="43">
        <v>44904</v>
      </c>
      <c r="D137" s="44">
        <v>0.53749999999999998</v>
      </c>
      <c r="E137" s="33" t="s">
        <v>458</v>
      </c>
      <c r="F137" s="33" t="s">
        <v>582</v>
      </c>
      <c r="G137" s="33">
        <v>7</v>
      </c>
      <c r="H137" s="33" t="s">
        <v>597</v>
      </c>
    </row>
    <row r="138" spans="1:8" x14ac:dyDescent="0.2">
      <c r="A138" s="33">
        <v>137</v>
      </c>
      <c r="B138" s="33" t="s">
        <v>19</v>
      </c>
      <c r="C138" s="43">
        <v>44904</v>
      </c>
      <c r="D138" s="44">
        <v>0.51527777777777783</v>
      </c>
      <c r="E138" s="33" t="s">
        <v>458</v>
      </c>
      <c r="F138" s="33" t="s">
        <v>582</v>
      </c>
      <c r="G138" s="33">
        <v>8</v>
      </c>
      <c r="H138" s="33" t="s">
        <v>598</v>
      </c>
    </row>
    <row r="139" spans="1:8" x14ac:dyDescent="0.2">
      <c r="A139" s="33">
        <v>138</v>
      </c>
      <c r="B139" s="33" t="s">
        <v>19</v>
      </c>
      <c r="C139" s="43">
        <v>44904</v>
      </c>
      <c r="D139" s="44">
        <v>0.53611111111111109</v>
      </c>
      <c r="E139" s="33" t="s">
        <v>458</v>
      </c>
      <c r="F139" s="33" t="s">
        <v>582</v>
      </c>
      <c r="G139" s="33">
        <v>8</v>
      </c>
      <c r="H139" s="33" t="s">
        <v>599</v>
      </c>
    </row>
    <row r="140" spans="1:8" x14ac:dyDescent="0.2">
      <c r="A140" s="33">
        <v>139</v>
      </c>
      <c r="B140" s="33" t="s">
        <v>19</v>
      </c>
      <c r="C140" s="43">
        <v>44904</v>
      </c>
      <c r="D140" s="44">
        <v>0.53888888888888886</v>
      </c>
      <c r="E140" s="33" t="s">
        <v>458</v>
      </c>
      <c r="F140" s="33" t="s">
        <v>582</v>
      </c>
      <c r="G140" s="33">
        <v>9</v>
      </c>
      <c r="H140" s="33" t="s">
        <v>600</v>
      </c>
    </row>
    <row r="141" spans="1:8" x14ac:dyDescent="0.2">
      <c r="A141" s="33">
        <v>140</v>
      </c>
      <c r="B141" s="33" t="s">
        <v>19</v>
      </c>
      <c r="C141" s="43">
        <v>44904</v>
      </c>
      <c r="D141" s="44">
        <v>0.54305555555555551</v>
      </c>
      <c r="E141" s="33" t="s">
        <v>458</v>
      </c>
      <c r="F141" s="33" t="s">
        <v>582</v>
      </c>
      <c r="G141" s="33">
        <v>9</v>
      </c>
      <c r="H141" s="33" t="s">
        <v>601</v>
      </c>
    </row>
    <row r="142" spans="1:8" x14ac:dyDescent="0.2">
      <c r="A142" s="33">
        <v>141</v>
      </c>
      <c r="B142" s="33" t="s">
        <v>19</v>
      </c>
      <c r="C142" s="43">
        <v>44905</v>
      </c>
      <c r="D142" s="44">
        <v>0.5083333333333333</v>
      </c>
      <c r="E142" s="33" t="s">
        <v>458</v>
      </c>
      <c r="F142" s="33" t="s">
        <v>582</v>
      </c>
      <c r="G142" s="33">
        <v>1</v>
      </c>
      <c r="H142" s="33" t="s">
        <v>602</v>
      </c>
    </row>
    <row r="143" spans="1:8" x14ac:dyDescent="0.2">
      <c r="A143" s="33">
        <v>142</v>
      </c>
      <c r="B143" s="33" t="s">
        <v>19</v>
      </c>
      <c r="C143" s="43">
        <v>44905</v>
      </c>
      <c r="D143" s="44">
        <v>0.54097222222222219</v>
      </c>
      <c r="E143" s="33" t="s">
        <v>458</v>
      </c>
      <c r="F143" s="33" t="s">
        <v>582</v>
      </c>
      <c r="G143" s="33">
        <v>2</v>
      </c>
      <c r="H143" s="33" t="s">
        <v>603</v>
      </c>
    </row>
    <row r="144" spans="1:8" x14ac:dyDescent="0.2">
      <c r="A144" s="33">
        <v>143</v>
      </c>
      <c r="B144" s="33" t="s">
        <v>19</v>
      </c>
      <c r="C144" s="43">
        <v>44905</v>
      </c>
      <c r="D144" s="44">
        <v>0.51458333333333328</v>
      </c>
      <c r="E144" s="33" t="s">
        <v>458</v>
      </c>
      <c r="F144" s="33" t="s">
        <v>582</v>
      </c>
      <c r="G144" s="33">
        <v>3</v>
      </c>
      <c r="H144" s="33" t="s">
        <v>604</v>
      </c>
    </row>
    <row r="145" spans="1:8" x14ac:dyDescent="0.2">
      <c r="A145" s="33">
        <v>144</v>
      </c>
      <c r="B145" s="33" t="s">
        <v>19</v>
      </c>
      <c r="C145" s="43">
        <v>44905</v>
      </c>
      <c r="D145" s="44">
        <v>0.52361111111111114</v>
      </c>
      <c r="E145" s="33" t="s">
        <v>458</v>
      </c>
      <c r="F145" s="33" t="s">
        <v>582</v>
      </c>
      <c r="G145" s="33">
        <v>4</v>
      </c>
      <c r="H145" s="33" t="s">
        <v>605</v>
      </c>
    </row>
    <row r="146" spans="1:8" x14ac:dyDescent="0.2">
      <c r="A146" s="33">
        <v>145</v>
      </c>
      <c r="B146" s="33" t="s">
        <v>19</v>
      </c>
      <c r="C146" s="43">
        <v>44905</v>
      </c>
      <c r="D146" s="44">
        <v>0.51944444444444449</v>
      </c>
      <c r="E146" s="33" t="s">
        <v>458</v>
      </c>
      <c r="F146" s="33" t="s">
        <v>582</v>
      </c>
      <c r="G146" s="33">
        <v>4</v>
      </c>
      <c r="H146" s="33" t="s">
        <v>606</v>
      </c>
    </row>
    <row r="147" spans="1:8" x14ac:dyDescent="0.2">
      <c r="A147" s="33">
        <v>146</v>
      </c>
      <c r="B147" s="33" t="s">
        <v>19</v>
      </c>
      <c r="C147" s="43">
        <v>44905</v>
      </c>
      <c r="D147" s="44">
        <v>0.52500000000000002</v>
      </c>
      <c r="E147" s="33" t="s">
        <v>458</v>
      </c>
      <c r="F147" s="33" t="s">
        <v>582</v>
      </c>
      <c r="G147" s="33">
        <v>5</v>
      </c>
      <c r="H147" s="33" t="s">
        <v>607</v>
      </c>
    </row>
    <row r="148" spans="1:8" x14ac:dyDescent="0.2">
      <c r="A148" s="33">
        <v>147</v>
      </c>
      <c r="B148" s="33" t="s">
        <v>19</v>
      </c>
      <c r="C148" s="43">
        <v>44905</v>
      </c>
      <c r="D148" s="44">
        <v>0.53888888888888886</v>
      </c>
      <c r="E148" s="33" t="s">
        <v>458</v>
      </c>
      <c r="F148" s="33" t="s">
        <v>582</v>
      </c>
      <c r="G148" s="33">
        <v>5</v>
      </c>
      <c r="H148" s="33" t="s">
        <v>608</v>
      </c>
    </row>
    <row r="149" spans="1:8" x14ac:dyDescent="0.2">
      <c r="A149" s="33">
        <v>148</v>
      </c>
      <c r="B149" s="33" t="s">
        <v>19</v>
      </c>
      <c r="C149" s="43">
        <v>44905</v>
      </c>
      <c r="D149" s="44">
        <v>0.52708333333333335</v>
      </c>
      <c r="E149" s="33" t="s">
        <v>458</v>
      </c>
      <c r="F149" s="33" t="s">
        <v>582</v>
      </c>
      <c r="G149" s="33">
        <v>6</v>
      </c>
      <c r="H149" s="33" t="s">
        <v>609</v>
      </c>
    </row>
    <row r="150" spans="1:8" x14ac:dyDescent="0.2">
      <c r="A150" s="33">
        <v>149</v>
      </c>
      <c r="B150" s="33" t="s">
        <v>19</v>
      </c>
      <c r="C150" s="43">
        <v>44905</v>
      </c>
      <c r="D150" s="44">
        <v>0.52847222222222223</v>
      </c>
      <c r="E150" s="33" t="s">
        <v>458</v>
      </c>
      <c r="F150" s="33" t="s">
        <v>582</v>
      </c>
      <c r="G150" s="33">
        <v>6</v>
      </c>
      <c r="H150" s="33" t="s">
        <v>610</v>
      </c>
    </row>
    <row r="151" spans="1:8" x14ac:dyDescent="0.2">
      <c r="A151" s="33">
        <v>150</v>
      </c>
      <c r="B151" s="33" t="s">
        <v>19</v>
      </c>
      <c r="C151" s="43">
        <v>44905</v>
      </c>
      <c r="D151" s="44">
        <v>0.53611111111111109</v>
      </c>
      <c r="E151" s="33" t="s">
        <v>458</v>
      </c>
      <c r="F151" s="33" t="s">
        <v>582</v>
      </c>
      <c r="G151" s="33">
        <v>7</v>
      </c>
      <c r="H151" s="33" t="s">
        <v>611</v>
      </c>
    </row>
    <row r="152" spans="1:8" x14ac:dyDescent="0.2">
      <c r="A152" s="33">
        <v>151</v>
      </c>
      <c r="B152" s="33" t="s">
        <v>19</v>
      </c>
      <c r="C152" s="43">
        <v>44905</v>
      </c>
      <c r="D152" s="44">
        <v>0.53680555555555554</v>
      </c>
      <c r="E152" s="33" t="s">
        <v>458</v>
      </c>
      <c r="F152" s="33" t="s">
        <v>582</v>
      </c>
      <c r="G152" s="33">
        <v>7</v>
      </c>
      <c r="H152" s="33" t="s">
        <v>612</v>
      </c>
    </row>
    <row r="153" spans="1:8" x14ac:dyDescent="0.2">
      <c r="A153" s="33">
        <v>152</v>
      </c>
      <c r="B153" s="33" t="s">
        <v>19</v>
      </c>
      <c r="C153" s="43">
        <v>44905</v>
      </c>
      <c r="D153" s="44">
        <v>0.53055555555555556</v>
      </c>
      <c r="E153" s="33" t="s">
        <v>458</v>
      </c>
      <c r="F153" s="33" t="s">
        <v>582</v>
      </c>
      <c r="G153" s="33">
        <v>8</v>
      </c>
      <c r="H153" s="33" t="s">
        <v>613</v>
      </c>
    </row>
    <row r="154" spans="1:8" x14ac:dyDescent="0.2">
      <c r="A154" s="33">
        <v>153</v>
      </c>
      <c r="B154" s="33" t="s">
        <v>19</v>
      </c>
      <c r="C154" s="43">
        <v>44905</v>
      </c>
      <c r="D154" s="44">
        <v>0.53402777777777777</v>
      </c>
      <c r="E154" s="33" t="s">
        <v>458</v>
      </c>
      <c r="F154" s="33" t="s">
        <v>582</v>
      </c>
      <c r="G154" s="33">
        <v>8</v>
      </c>
      <c r="H154" s="33" t="s">
        <v>614</v>
      </c>
    </row>
    <row r="155" spans="1:8" x14ac:dyDescent="0.2">
      <c r="A155" s="33">
        <v>154</v>
      </c>
      <c r="B155" s="33" t="s">
        <v>19</v>
      </c>
      <c r="C155" s="43">
        <v>44905</v>
      </c>
      <c r="D155" s="44">
        <v>0.53194444444444444</v>
      </c>
      <c r="E155" s="33" t="s">
        <v>458</v>
      </c>
      <c r="F155" s="33" t="s">
        <v>582</v>
      </c>
      <c r="G155" s="33">
        <v>9</v>
      </c>
      <c r="H155" s="33" t="s">
        <v>615</v>
      </c>
    </row>
    <row r="156" spans="1:8" x14ac:dyDescent="0.2">
      <c r="A156" s="33">
        <v>155</v>
      </c>
      <c r="B156" s="33" t="s">
        <v>19</v>
      </c>
      <c r="C156" s="43">
        <v>44905</v>
      </c>
      <c r="D156" s="44">
        <v>0.53263888888888888</v>
      </c>
      <c r="E156" s="33" t="s">
        <v>458</v>
      </c>
      <c r="F156" s="33" t="s">
        <v>582</v>
      </c>
      <c r="G156" s="33">
        <v>9</v>
      </c>
      <c r="H156" s="33" t="s">
        <v>616</v>
      </c>
    </row>
    <row r="157" spans="1:8" x14ac:dyDescent="0.2">
      <c r="A157" s="33">
        <v>156</v>
      </c>
      <c r="B157" s="33" t="s">
        <v>19</v>
      </c>
      <c r="C157" s="43">
        <v>44908</v>
      </c>
      <c r="D157" s="44">
        <v>0.50694444444444442</v>
      </c>
      <c r="E157" s="33" t="s">
        <v>517</v>
      </c>
      <c r="F157" s="33" t="s">
        <v>462</v>
      </c>
      <c r="G157" s="33">
        <v>10</v>
      </c>
      <c r="H157" s="33" t="s">
        <v>617</v>
      </c>
    </row>
    <row r="158" spans="1:8" x14ac:dyDescent="0.2">
      <c r="A158" s="33">
        <v>157</v>
      </c>
      <c r="B158" s="33" t="s">
        <v>19</v>
      </c>
      <c r="C158" s="43">
        <v>44908</v>
      </c>
      <c r="D158" s="44">
        <v>0.51250000000000007</v>
      </c>
      <c r="E158" s="33" t="s">
        <v>517</v>
      </c>
      <c r="F158" s="33" t="s">
        <v>462</v>
      </c>
      <c r="G158" s="33">
        <v>10</v>
      </c>
      <c r="H158" s="33" t="s">
        <v>618</v>
      </c>
    </row>
    <row r="159" spans="1:8" x14ac:dyDescent="0.2">
      <c r="A159" s="33">
        <v>158</v>
      </c>
      <c r="B159" s="33" t="s">
        <v>19</v>
      </c>
      <c r="C159" s="43">
        <v>44908</v>
      </c>
      <c r="D159" s="44">
        <v>0.52430555555555558</v>
      </c>
      <c r="E159" s="33" t="s">
        <v>517</v>
      </c>
      <c r="F159" s="33" t="s">
        <v>462</v>
      </c>
      <c r="G159" s="33">
        <v>10</v>
      </c>
      <c r="H159" s="33" t="s">
        <v>619</v>
      </c>
    </row>
    <row r="160" spans="1:8" x14ac:dyDescent="0.2">
      <c r="A160" s="33">
        <v>159</v>
      </c>
      <c r="B160" s="33" t="s">
        <v>19</v>
      </c>
      <c r="C160" s="43">
        <v>44908</v>
      </c>
      <c r="D160" s="44">
        <v>0.50486111111111109</v>
      </c>
      <c r="E160" s="33" t="s">
        <v>517</v>
      </c>
      <c r="F160" s="33" t="s">
        <v>462</v>
      </c>
      <c r="G160" s="33">
        <v>10</v>
      </c>
      <c r="H160" s="33" t="s">
        <v>620</v>
      </c>
    </row>
    <row r="161" spans="1:8" x14ac:dyDescent="0.2">
      <c r="A161" s="33">
        <v>160</v>
      </c>
      <c r="B161" s="33" t="s">
        <v>19</v>
      </c>
      <c r="C161" s="43">
        <v>44908</v>
      </c>
      <c r="D161" s="44">
        <v>0.49513888888888885</v>
      </c>
      <c r="E161" s="33" t="s">
        <v>458</v>
      </c>
      <c r="F161" s="33" t="s">
        <v>582</v>
      </c>
      <c r="G161" s="33">
        <v>10</v>
      </c>
      <c r="H161" s="33" t="s">
        <v>621</v>
      </c>
    </row>
    <row r="162" spans="1:8" x14ac:dyDescent="0.2">
      <c r="A162" s="33">
        <v>161</v>
      </c>
      <c r="B162" s="33" t="s">
        <v>19</v>
      </c>
      <c r="C162" s="43">
        <v>44908</v>
      </c>
      <c r="D162" s="44">
        <v>0.50347222222222221</v>
      </c>
      <c r="E162" s="33" t="s">
        <v>458</v>
      </c>
      <c r="F162" s="33" t="s">
        <v>582</v>
      </c>
      <c r="G162" s="33">
        <v>10</v>
      </c>
      <c r="H162" s="33" t="s">
        <v>622</v>
      </c>
    </row>
    <row r="163" spans="1:8" x14ac:dyDescent="0.2">
      <c r="A163" s="33">
        <v>162</v>
      </c>
      <c r="B163" s="33" t="s">
        <v>19</v>
      </c>
      <c r="C163" s="43">
        <v>44908</v>
      </c>
      <c r="D163" s="44">
        <v>0.51666666666666672</v>
      </c>
      <c r="E163" s="33" t="s">
        <v>458</v>
      </c>
      <c r="F163" s="33" t="s">
        <v>582</v>
      </c>
      <c r="G163" s="33">
        <v>10</v>
      </c>
      <c r="H163" s="33" t="s">
        <v>623</v>
      </c>
    </row>
    <row r="164" spans="1:8" x14ac:dyDescent="0.2">
      <c r="A164" s="33">
        <v>163</v>
      </c>
      <c r="B164" s="33" t="s">
        <v>19</v>
      </c>
      <c r="C164" s="43">
        <v>44908</v>
      </c>
      <c r="D164" s="44">
        <v>0.50763888888888886</v>
      </c>
      <c r="E164" s="33" t="s">
        <v>458</v>
      </c>
      <c r="F164" s="33" t="s">
        <v>582</v>
      </c>
      <c r="G164" s="33">
        <v>10</v>
      </c>
      <c r="H164" s="33" t="s">
        <v>624</v>
      </c>
    </row>
    <row r="165" spans="1:8" x14ac:dyDescent="0.2">
      <c r="A165" s="33">
        <v>164</v>
      </c>
      <c r="B165" s="33" t="s">
        <v>19</v>
      </c>
      <c r="C165" s="43">
        <v>44908</v>
      </c>
      <c r="D165" s="44">
        <v>0.51041666666666663</v>
      </c>
      <c r="E165" s="33" t="s">
        <v>458</v>
      </c>
      <c r="F165" s="33" t="s">
        <v>582</v>
      </c>
      <c r="G165" s="33">
        <v>2</v>
      </c>
      <c r="H165" s="33" t="s">
        <v>625</v>
      </c>
    </row>
    <row r="166" spans="1:8" x14ac:dyDescent="0.2">
      <c r="A166" s="33">
        <v>165</v>
      </c>
      <c r="B166" s="33" t="s">
        <v>19</v>
      </c>
      <c r="C166" s="43">
        <v>44908</v>
      </c>
      <c r="D166" s="44">
        <v>0.5229166666666667</v>
      </c>
      <c r="E166" s="33" t="s">
        <v>458</v>
      </c>
      <c r="F166" s="33" t="s">
        <v>582</v>
      </c>
      <c r="G166" s="33">
        <v>2</v>
      </c>
      <c r="H166" s="33" t="s">
        <v>626</v>
      </c>
    </row>
    <row r="167" spans="1:8" x14ac:dyDescent="0.2">
      <c r="A167" s="33">
        <v>166</v>
      </c>
      <c r="B167" s="33" t="s">
        <v>19</v>
      </c>
      <c r="C167" s="43">
        <v>44908</v>
      </c>
      <c r="D167" s="44">
        <v>0.51388888888888895</v>
      </c>
      <c r="E167" s="33" t="s">
        <v>458</v>
      </c>
      <c r="F167" s="33" t="s">
        <v>582</v>
      </c>
      <c r="G167" s="33">
        <v>3</v>
      </c>
      <c r="H167" s="33" t="s">
        <v>627</v>
      </c>
    </row>
    <row r="168" spans="1:8" x14ac:dyDescent="0.2">
      <c r="A168" s="33">
        <v>167</v>
      </c>
      <c r="B168" s="33" t="s">
        <v>19</v>
      </c>
      <c r="C168" s="43">
        <v>44908</v>
      </c>
      <c r="D168" s="44">
        <v>0.51944444444444449</v>
      </c>
      <c r="E168" s="33" t="s">
        <v>458</v>
      </c>
      <c r="F168" s="33" t="s">
        <v>582</v>
      </c>
      <c r="G168" s="33">
        <v>3</v>
      </c>
      <c r="H168" s="33" t="s">
        <v>628</v>
      </c>
    </row>
    <row r="169" spans="1:8" x14ac:dyDescent="0.2">
      <c r="A169" s="33">
        <v>168</v>
      </c>
      <c r="B169" s="33" t="s">
        <v>26</v>
      </c>
      <c r="C169" s="43">
        <v>44909</v>
      </c>
      <c r="D169" s="44">
        <v>0.66875000000000007</v>
      </c>
      <c r="E169" s="33" t="s">
        <v>458</v>
      </c>
      <c r="F169" s="33" t="s">
        <v>582</v>
      </c>
      <c r="G169" s="33" t="s">
        <v>463</v>
      </c>
      <c r="H169" s="33" t="s">
        <v>629</v>
      </c>
    </row>
    <row r="170" spans="1:8" x14ac:dyDescent="0.2">
      <c r="A170" s="33">
        <v>169</v>
      </c>
      <c r="B170" s="33" t="s">
        <v>26</v>
      </c>
      <c r="C170" s="43">
        <v>44909</v>
      </c>
      <c r="D170" s="44">
        <v>0.51041666666666663</v>
      </c>
      <c r="E170" s="33" t="s">
        <v>458</v>
      </c>
      <c r="F170" s="33" t="s">
        <v>582</v>
      </c>
      <c r="G170" s="33" t="s">
        <v>463</v>
      </c>
      <c r="H170" s="33" t="s">
        <v>630</v>
      </c>
    </row>
    <row r="171" spans="1:8" x14ac:dyDescent="0.2">
      <c r="A171" s="33">
        <v>170</v>
      </c>
      <c r="B171" s="33" t="s">
        <v>26</v>
      </c>
      <c r="C171" s="43">
        <v>44909</v>
      </c>
      <c r="D171" s="44">
        <v>0.65763888888888888</v>
      </c>
      <c r="E171" s="33" t="s">
        <v>458</v>
      </c>
      <c r="F171" s="33" t="s">
        <v>582</v>
      </c>
      <c r="G171" s="33" t="s">
        <v>463</v>
      </c>
      <c r="H171" s="33" t="s">
        <v>631</v>
      </c>
    </row>
    <row r="172" spans="1:8" x14ac:dyDescent="0.2">
      <c r="A172" s="33">
        <v>171</v>
      </c>
      <c r="B172" s="33" t="s">
        <v>26</v>
      </c>
      <c r="C172" s="43">
        <v>44909</v>
      </c>
      <c r="D172" s="44">
        <v>0.63472222222222219</v>
      </c>
      <c r="E172" s="33" t="s">
        <v>458</v>
      </c>
      <c r="F172" s="33" t="s">
        <v>582</v>
      </c>
      <c r="G172" s="33" t="s">
        <v>463</v>
      </c>
      <c r="H172" s="33" t="s">
        <v>632</v>
      </c>
    </row>
    <row r="173" spans="1:8" x14ac:dyDescent="0.2">
      <c r="A173" s="33">
        <v>172</v>
      </c>
      <c r="B173" s="33" t="s">
        <v>26</v>
      </c>
      <c r="C173" s="43">
        <v>44909</v>
      </c>
      <c r="D173" s="44">
        <v>0.67013888888888884</v>
      </c>
      <c r="E173" s="33" t="s">
        <v>458</v>
      </c>
      <c r="F173" s="33" t="s">
        <v>582</v>
      </c>
      <c r="G173" s="33" t="s">
        <v>463</v>
      </c>
      <c r="H173" s="33" t="s">
        <v>633</v>
      </c>
    </row>
    <row r="174" spans="1:8" x14ac:dyDescent="0.2">
      <c r="A174" s="33">
        <v>173</v>
      </c>
      <c r="B174" s="33" t="s">
        <v>26</v>
      </c>
      <c r="C174" s="43">
        <v>44909</v>
      </c>
      <c r="D174" s="44">
        <v>0.65625</v>
      </c>
      <c r="E174" s="33" t="s">
        <v>458</v>
      </c>
      <c r="F174" s="33" t="s">
        <v>582</v>
      </c>
      <c r="G174" s="33" t="s">
        <v>463</v>
      </c>
      <c r="H174" s="33" t="s">
        <v>634</v>
      </c>
    </row>
    <row r="175" spans="1:8" x14ac:dyDescent="0.2">
      <c r="A175" s="33">
        <v>174</v>
      </c>
      <c r="B175" s="33" t="s">
        <v>26</v>
      </c>
      <c r="C175" s="43">
        <v>44909</v>
      </c>
      <c r="D175" s="44">
        <v>0.65902777777777777</v>
      </c>
      <c r="E175" s="33" t="s">
        <v>458</v>
      </c>
      <c r="F175" s="33" t="s">
        <v>582</v>
      </c>
      <c r="G175" s="33" t="s">
        <v>463</v>
      </c>
      <c r="H175" s="33" t="s">
        <v>635</v>
      </c>
    </row>
    <row r="176" spans="1:8" x14ac:dyDescent="0.2">
      <c r="A176" s="33">
        <v>175</v>
      </c>
      <c r="B176" s="33" t="s">
        <v>26</v>
      </c>
      <c r="C176" s="43">
        <v>44909</v>
      </c>
      <c r="D176" s="44">
        <v>0.65138888888888891</v>
      </c>
      <c r="E176" s="33" t="s">
        <v>458</v>
      </c>
      <c r="F176" s="33" t="s">
        <v>582</v>
      </c>
      <c r="G176" s="33" t="s">
        <v>463</v>
      </c>
      <c r="H176" s="33" t="s">
        <v>636</v>
      </c>
    </row>
    <row r="177" spans="1:8" x14ac:dyDescent="0.2">
      <c r="A177" s="33">
        <v>176</v>
      </c>
      <c r="B177" s="33" t="s">
        <v>26</v>
      </c>
      <c r="C177" s="43">
        <v>44909</v>
      </c>
      <c r="D177" s="44">
        <v>0.66180555555555554</v>
      </c>
      <c r="E177" s="33" t="s">
        <v>458</v>
      </c>
      <c r="F177" s="33" t="s">
        <v>582</v>
      </c>
      <c r="G177" s="33" t="s">
        <v>463</v>
      </c>
      <c r="H177" s="33" t="s">
        <v>637</v>
      </c>
    </row>
    <row r="178" spans="1:8" x14ac:dyDescent="0.2">
      <c r="A178" s="33">
        <v>177</v>
      </c>
      <c r="B178" s="33" t="s">
        <v>26</v>
      </c>
      <c r="C178" s="43">
        <v>44909</v>
      </c>
      <c r="D178" s="44">
        <v>0.67638888888888893</v>
      </c>
      <c r="E178" s="33" t="s">
        <v>458</v>
      </c>
      <c r="F178" s="33" t="s">
        <v>582</v>
      </c>
      <c r="G178" s="33" t="s">
        <v>463</v>
      </c>
      <c r="H178" s="33" t="s">
        <v>638</v>
      </c>
    </row>
    <row r="179" spans="1:8" x14ac:dyDescent="0.2">
      <c r="A179" s="33">
        <v>178</v>
      </c>
      <c r="B179" s="33" t="s">
        <v>26</v>
      </c>
      <c r="C179" s="43">
        <v>44909</v>
      </c>
      <c r="D179" s="44">
        <v>0.64374999999999993</v>
      </c>
      <c r="E179" s="33" t="s">
        <v>458</v>
      </c>
      <c r="F179" s="33" t="s">
        <v>582</v>
      </c>
      <c r="G179" s="33" t="s">
        <v>463</v>
      </c>
      <c r="H179" s="33" t="s">
        <v>639</v>
      </c>
    </row>
    <row r="180" spans="1:8" x14ac:dyDescent="0.2">
      <c r="A180" s="33">
        <v>179</v>
      </c>
      <c r="B180" s="33" t="s">
        <v>26</v>
      </c>
      <c r="C180" s="43">
        <v>44909</v>
      </c>
      <c r="D180" s="44">
        <v>0.67222222222222217</v>
      </c>
      <c r="E180" s="33" t="s">
        <v>458</v>
      </c>
      <c r="F180" s="33" t="s">
        <v>582</v>
      </c>
      <c r="G180" s="33" t="s">
        <v>463</v>
      </c>
      <c r="H180" s="33" t="s">
        <v>640</v>
      </c>
    </row>
    <row r="181" spans="1:8" x14ac:dyDescent="0.2">
      <c r="A181" s="33">
        <v>180</v>
      </c>
      <c r="B181" s="33" t="s">
        <v>26</v>
      </c>
      <c r="C181" s="43">
        <v>44909</v>
      </c>
      <c r="D181" s="44">
        <v>0.6645833333333333</v>
      </c>
      <c r="E181" s="33" t="s">
        <v>458</v>
      </c>
      <c r="F181" s="33" t="s">
        <v>582</v>
      </c>
      <c r="G181" s="33" t="s">
        <v>463</v>
      </c>
      <c r="H181" s="33" t="s">
        <v>641</v>
      </c>
    </row>
    <row r="182" spans="1:8" x14ac:dyDescent="0.2">
      <c r="A182" s="33">
        <v>181</v>
      </c>
      <c r="B182" s="33" t="s">
        <v>26</v>
      </c>
      <c r="C182" s="43">
        <v>44909</v>
      </c>
      <c r="D182" s="44">
        <v>0.66319444444444442</v>
      </c>
      <c r="E182" s="33" t="s">
        <v>458</v>
      </c>
      <c r="F182" s="33" t="s">
        <v>582</v>
      </c>
      <c r="G182" s="33" t="s">
        <v>463</v>
      </c>
      <c r="H182" s="33" t="s">
        <v>642</v>
      </c>
    </row>
    <row r="183" spans="1:8" x14ac:dyDescent="0.2">
      <c r="A183" s="33">
        <v>182</v>
      </c>
      <c r="B183" s="33" t="s">
        <v>26</v>
      </c>
      <c r="C183" s="43">
        <v>44909</v>
      </c>
      <c r="D183" s="44">
        <v>0.67361111111111116</v>
      </c>
      <c r="E183" s="33" t="s">
        <v>458</v>
      </c>
      <c r="F183" s="33" t="s">
        <v>582</v>
      </c>
      <c r="G183" s="33" t="s">
        <v>463</v>
      </c>
      <c r="H183" s="33" t="s">
        <v>643</v>
      </c>
    </row>
    <row r="184" spans="1:8" x14ac:dyDescent="0.2">
      <c r="A184" s="33">
        <v>183</v>
      </c>
      <c r="B184" s="33" t="s">
        <v>26</v>
      </c>
      <c r="C184" s="43">
        <v>44909</v>
      </c>
      <c r="D184" s="44">
        <v>0.6777777777777777</v>
      </c>
      <c r="E184" s="33" t="s">
        <v>458</v>
      </c>
      <c r="F184" s="33" t="s">
        <v>582</v>
      </c>
      <c r="G184" s="33" t="s">
        <v>463</v>
      </c>
      <c r="H184" s="33" t="s">
        <v>644</v>
      </c>
    </row>
    <row r="185" spans="1:8" x14ac:dyDescent="0.2">
      <c r="A185" s="33">
        <v>184</v>
      </c>
      <c r="B185" s="33" t="s">
        <v>26</v>
      </c>
      <c r="C185" s="43">
        <v>44939</v>
      </c>
      <c r="D185" s="44">
        <v>0.6430555555555556</v>
      </c>
      <c r="E185" s="33" t="s">
        <v>458</v>
      </c>
      <c r="F185" s="33" t="s">
        <v>582</v>
      </c>
      <c r="G185" s="33" t="s">
        <v>463</v>
      </c>
      <c r="H185" s="33" t="s">
        <v>645</v>
      </c>
    </row>
    <row r="186" spans="1:8" x14ac:dyDescent="0.2">
      <c r="A186" s="33">
        <v>185</v>
      </c>
      <c r="B186" s="33" t="s">
        <v>26</v>
      </c>
      <c r="C186" s="43">
        <v>44939</v>
      </c>
      <c r="D186" s="44">
        <v>0.64097222222222217</v>
      </c>
      <c r="E186" s="33" t="s">
        <v>458</v>
      </c>
      <c r="F186" s="33" t="s">
        <v>582</v>
      </c>
      <c r="G186" s="33" t="s">
        <v>463</v>
      </c>
      <c r="H186" s="33" t="s">
        <v>646</v>
      </c>
    </row>
    <row r="187" spans="1:8" x14ac:dyDescent="0.2">
      <c r="A187" s="33">
        <v>186</v>
      </c>
      <c r="B187" s="33" t="s">
        <v>26</v>
      </c>
      <c r="C187" s="43">
        <v>44939</v>
      </c>
      <c r="D187" s="44">
        <v>0.67152777777777783</v>
      </c>
      <c r="E187" s="33" t="s">
        <v>458</v>
      </c>
      <c r="F187" s="33" t="s">
        <v>582</v>
      </c>
      <c r="G187" s="33" t="s">
        <v>463</v>
      </c>
      <c r="H187" s="33" t="s">
        <v>647</v>
      </c>
    </row>
    <row r="188" spans="1:8" x14ac:dyDescent="0.2">
      <c r="A188" s="33">
        <v>187</v>
      </c>
      <c r="B188" s="33" t="s">
        <v>26</v>
      </c>
      <c r="C188" s="43">
        <v>44939</v>
      </c>
      <c r="D188" s="44">
        <v>0.66875000000000007</v>
      </c>
      <c r="E188" s="33" t="s">
        <v>458</v>
      </c>
      <c r="F188" s="33" t="s">
        <v>582</v>
      </c>
      <c r="G188" s="33" t="s">
        <v>463</v>
      </c>
      <c r="H188" s="33" t="s">
        <v>648</v>
      </c>
    </row>
    <row r="189" spans="1:8" x14ac:dyDescent="0.2">
      <c r="A189" s="33">
        <v>188</v>
      </c>
      <c r="B189" s="33" t="s">
        <v>26</v>
      </c>
      <c r="C189" s="43">
        <v>44939</v>
      </c>
      <c r="D189" s="44">
        <v>0.6694444444444444</v>
      </c>
      <c r="E189" s="33" t="s">
        <v>458</v>
      </c>
      <c r="F189" s="33" t="s">
        <v>582</v>
      </c>
      <c r="G189" s="33" t="s">
        <v>463</v>
      </c>
      <c r="H189" s="33" t="s">
        <v>649</v>
      </c>
    </row>
    <row r="190" spans="1:8" x14ac:dyDescent="0.2">
      <c r="A190" s="33">
        <v>189</v>
      </c>
      <c r="B190" s="33" t="s">
        <v>26</v>
      </c>
      <c r="C190" s="43">
        <v>44939</v>
      </c>
      <c r="D190" s="44">
        <v>0.65416666666666667</v>
      </c>
      <c r="E190" s="33" t="s">
        <v>458</v>
      </c>
      <c r="F190" s="33" t="s">
        <v>582</v>
      </c>
      <c r="G190" s="33" t="s">
        <v>463</v>
      </c>
      <c r="H190" s="33" t="s">
        <v>650</v>
      </c>
    </row>
    <row r="191" spans="1:8" x14ac:dyDescent="0.2">
      <c r="A191" s="33">
        <v>190</v>
      </c>
      <c r="B191" s="33" t="s">
        <v>26</v>
      </c>
      <c r="C191" s="43">
        <v>44939</v>
      </c>
      <c r="D191" s="44">
        <v>0.66666666666666663</v>
      </c>
      <c r="E191" s="33" t="s">
        <v>458</v>
      </c>
      <c r="F191" s="33" t="s">
        <v>582</v>
      </c>
      <c r="G191" s="33" t="s">
        <v>463</v>
      </c>
      <c r="H191" s="33" t="s">
        <v>651</v>
      </c>
    </row>
    <row r="192" spans="1:8" x14ac:dyDescent="0.2">
      <c r="A192" s="33">
        <v>191</v>
      </c>
      <c r="B192" s="33" t="s">
        <v>26</v>
      </c>
      <c r="C192" s="43">
        <v>44939</v>
      </c>
      <c r="D192" s="44">
        <v>0.66388888888888886</v>
      </c>
      <c r="E192" s="33" t="s">
        <v>458</v>
      </c>
      <c r="F192" s="33" t="s">
        <v>582</v>
      </c>
      <c r="G192" s="33" t="s">
        <v>463</v>
      </c>
      <c r="H192" s="33" t="s">
        <v>652</v>
      </c>
    </row>
    <row r="193" spans="1:8" x14ac:dyDescent="0.2">
      <c r="A193" s="33">
        <v>192</v>
      </c>
      <c r="B193" s="33" t="s">
        <v>26</v>
      </c>
      <c r="C193" s="43">
        <v>44939</v>
      </c>
      <c r="D193" s="44">
        <v>0.65902777777777777</v>
      </c>
      <c r="E193" s="33" t="s">
        <v>458</v>
      </c>
      <c r="F193" s="33" t="s">
        <v>582</v>
      </c>
      <c r="G193" s="33" t="s">
        <v>463</v>
      </c>
      <c r="H193" s="33" t="s">
        <v>653</v>
      </c>
    </row>
    <row r="194" spans="1:8" x14ac:dyDescent="0.2">
      <c r="A194" s="33">
        <v>193</v>
      </c>
      <c r="B194" s="33" t="s">
        <v>26</v>
      </c>
      <c r="C194" s="43">
        <v>44939</v>
      </c>
      <c r="D194" s="44">
        <v>0.65763888888888888</v>
      </c>
      <c r="E194" s="33" t="s">
        <v>458</v>
      </c>
      <c r="F194" s="33" t="s">
        <v>582</v>
      </c>
      <c r="G194" s="33" t="s">
        <v>463</v>
      </c>
      <c r="H194" s="33" t="s">
        <v>654</v>
      </c>
    </row>
    <row r="195" spans="1:8" x14ac:dyDescent="0.2">
      <c r="A195" s="33">
        <v>194</v>
      </c>
      <c r="B195" s="33" t="s">
        <v>26</v>
      </c>
      <c r="C195" s="43">
        <v>44939</v>
      </c>
      <c r="D195" s="44">
        <v>0.65138888888888891</v>
      </c>
      <c r="E195" s="33" t="s">
        <v>458</v>
      </c>
      <c r="F195" s="33" t="s">
        <v>582</v>
      </c>
      <c r="G195" s="33" t="s">
        <v>463</v>
      </c>
      <c r="H195" s="33" t="s">
        <v>655</v>
      </c>
    </row>
    <row r="196" spans="1:8" x14ac:dyDescent="0.2">
      <c r="A196" s="33">
        <v>195</v>
      </c>
      <c r="B196" s="33" t="s">
        <v>26</v>
      </c>
      <c r="C196" s="43">
        <v>44939</v>
      </c>
      <c r="D196" s="44">
        <v>0.65277777777777779</v>
      </c>
      <c r="E196" s="33" t="s">
        <v>458</v>
      </c>
      <c r="F196" s="33" t="s">
        <v>582</v>
      </c>
      <c r="G196" s="33" t="s">
        <v>463</v>
      </c>
      <c r="H196" s="33" t="s">
        <v>656</v>
      </c>
    </row>
    <row r="197" spans="1:8" x14ac:dyDescent="0.2">
      <c r="A197" s="33">
        <v>196</v>
      </c>
      <c r="B197" s="33" t="s">
        <v>26</v>
      </c>
      <c r="C197" s="43">
        <v>44939</v>
      </c>
      <c r="D197" s="44">
        <v>0.66111111111111109</v>
      </c>
      <c r="E197" s="33" t="s">
        <v>458</v>
      </c>
      <c r="F197" s="33" t="s">
        <v>582</v>
      </c>
      <c r="G197" s="33" t="s">
        <v>463</v>
      </c>
      <c r="H197" s="33" t="s">
        <v>657</v>
      </c>
    </row>
    <row r="198" spans="1:8" x14ac:dyDescent="0.2">
      <c r="A198" s="33">
        <v>197</v>
      </c>
      <c r="B198" s="33" t="s">
        <v>26</v>
      </c>
      <c r="C198" s="43">
        <v>44939</v>
      </c>
      <c r="D198" s="44">
        <v>0.62708333333333333</v>
      </c>
      <c r="E198" s="33" t="s">
        <v>458</v>
      </c>
      <c r="F198" s="33" t="s">
        <v>582</v>
      </c>
      <c r="G198" s="33" t="s">
        <v>463</v>
      </c>
      <c r="H198" s="33" t="s">
        <v>658</v>
      </c>
    </row>
    <row r="199" spans="1:8" x14ac:dyDescent="0.2">
      <c r="A199" s="33">
        <v>198</v>
      </c>
      <c r="B199" s="33" t="s">
        <v>26</v>
      </c>
      <c r="C199" s="43">
        <v>44939</v>
      </c>
      <c r="D199" s="44">
        <v>0.63263888888888886</v>
      </c>
      <c r="E199" s="33" t="s">
        <v>458</v>
      </c>
      <c r="F199" s="33" t="s">
        <v>582</v>
      </c>
      <c r="G199" s="33" t="s">
        <v>463</v>
      </c>
      <c r="H199" s="33" t="s">
        <v>659</v>
      </c>
    </row>
    <row r="200" spans="1:8" x14ac:dyDescent="0.2">
      <c r="A200" s="33">
        <v>199</v>
      </c>
      <c r="B200" s="33" t="s">
        <v>26</v>
      </c>
      <c r="C200" s="43">
        <v>44939</v>
      </c>
      <c r="D200" s="44">
        <v>0.63402777777777775</v>
      </c>
      <c r="E200" s="33" t="s">
        <v>458</v>
      </c>
      <c r="F200" s="33" t="s">
        <v>582</v>
      </c>
      <c r="G200" s="33" t="s">
        <v>463</v>
      </c>
      <c r="H200" s="33" t="s">
        <v>660</v>
      </c>
    </row>
    <row r="201" spans="1:8" x14ac:dyDescent="0.2">
      <c r="A201" s="33">
        <v>200</v>
      </c>
      <c r="B201" s="33" t="s">
        <v>26</v>
      </c>
      <c r="C201" s="43">
        <v>44939</v>
      </c>
      <c r="D201" s="44">
        <v>0.63888888888888895</v>
      </c>
      <c r="E201" s="33" t="s">
        <v>458</v>
      </c>
      <c r="F201" s="33" t="s">
        <v>582</v>
      </c>
      <c r="G201" s="33" t="s">
        <v>463</v>
      </c>
      <c r="H201" s="33" t="s">
        <v>661</v>
      </c>
    </row>
    <row r="202" spans="1:8" x14ac:dyDescent="0.2">
      <c r="A202" s="33">
        <v>201</v>
      </c>
      <c r="B202" s="33" t="s">
        <v>26</v>
      </c>
      <c r="C202" s="43">
        <v>44939</v>
      </c>
      <c r="D202" s="44">
        <v>0.64027777777777783</v>
      </c>
      <c r="E202" s="33" t="s">
        <v>458</v>
      </c>
      <c r="F202" s="33" t="s">
        <v>582</v>
      </c>
      <c r="G202" s="33" t="s">
        <v>463</v>
      </c>
      <c r="H202" s="33" t="s">
        <v>662</v>
      </c>
    </row>
    <row r="203" spans="1:8" x14ac:dyDescent="0.2">
      <c r="C203" s="15"/>
    </row>
    <row r="204" spans="1:8" x14ac:dyDescent="0.2">
      <c r="C204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3119-78C1-DD49-825B-DA6EE17A616E}">
  <dimension ref="A1:G581"/>
  <sheetViews>
    <sheetView workbookViewId="0">
      <selection activeCell="H1" sqref="H1:H1048576"/>
    </sheetView>
  </sheetViews>
  <sheetFormatPr baseColWidth="10" defaultRowHeight="16" x14ac:dyDescent="0.2"/>
  <cols>
    <col min="4" max="4" width="25.33203125" customWidth="1"/>
    <col min="6" max="6" width="17.5" customWidth="1"/>
  </cols>
  <sheetData>
    <row r="1" spans="1:7" x14ac:dyDescent="0.2">
      <c r="A1" s="17" t="s">
        <v>363</v>
      </c>
      <c r="B1" s="17" t="s">
        <v>364</v>
      </c>
      <c r="C1" s="17" t="s">
        <v>1</v>
      </c>
      <c r="D1" s="17" t="s">
        <v>682</v>
      </c>
      <c r="E1" s="17" t="s">
        <v>683</v>
      </c>
      <c r="F1" s="17" t="s">
        <v>684</v>
      </c>
      <c r="G1" s="17" t="s">
        <v>358</v>
      </c>
    </row>
    <row r="2" spans="1:7" x14ac:dyDescent="0.2">
      <c r="A2">
        <v>1</v>
      </c>
      <c r="B2" t="s">
        <v>359</v>
      </c>
      <c r="C2" t="s">
        <v>19</v>
      </c>
      <c r="D2" t="s">
        <v>365</v>
      </c>
      <c r="E2" t="s">
        <v>366</v>
      </c>
      <c r="F2" t="s">
        <v>367</v>
      </c>
      <c r="G2" t="s">
        <v>24</v>
      </c>
    </row>
    <row r="3" spans="1:7" x14ac:dyDescent="0.2">
      <c r="A3">
        <v>1</v>
      </c>
      <c r="B3" t="s">
        <v>359</v>
      </c>
      <c r="C3" t="s">
        <v>19</v>
      </c>
      <c r="D3" t="s">
        <v>365</v>
      </c>
      <c r="E3" t="s">
        <v>366</v>
      </c>
      <c r="F3" t="s">
        <v>367</v>
      </c>
      <c r="G3" t="s">
        <v>24</v>
      </c>
    </row>
    <row r="4" spans="1:7" x14ac:dyDescent="0.2">
      <c r="A4">
        <v>1</v>
      </c>
      <c r="B4" t="s">
        <v>359</v>
      </c>
      <c r="C4" t="s">
        <v>19</v>
      </c>
      <c r="D4" t="s">
        <v>365</v>
      </c>
      <c r="E4" t="s">
        <v>366</v>
      </c>
      <c r="F4" t="s">
        <v>368</v>
      </c>
      <c r="G4" t="s">
        <v>24</v>
      </c>
    </row>
    <row r="5" spans="1:7" x14ac:dyDescent="0.2">
      <c r="A5">
        <v>1</v>
      </c>
      <c r="B5" t="s">
        <v>359</v>
      </c>
      <c r="C5" t="s">
        <v>19</v>
      </c>
      <c r="D5" t="s">
        <v>365</v>
      </c>
      <c r="E5" t="s">
        <v>366</v>
      </c>
      <c r="F5" t="s">
        <v>368</v>
      </c>
      <c r="G5" t="s">
        <v>24</v>
      </c>
    </row>
    <row r="6" spans="1:7" x14ac:dyDescent="0.2">
      <c r="A6">
        <v>1</v>
      </c>
      <c r="B6" t="s">
        <v>359</v>
      </c>
      <c r="C6" t="s">
        <v>19</v>
      </c>
      <c r="D6" t="s">
        <v>365</v>
      </c>
      <c r="E6" t="s">
        <v>366</v>
      </c>
      <c r="F6" t="s">
        <v>369</v>
      </c>
      <c r="G6" t="s">
        <v>24</v>
      </c>
    </row>
    <row r="7" spans="1:7" x14ac:dyDescent="0.2">
      <c r="A7">
        <v>1</v>
      </c>
      <c r="B7" t="s">
        <v>359</v>
      </c>
      <c r="C7" t="s">
        <v>19</v>
      </c>
      <c r="D7" t="s">
        <v>365</v>
      </c>
      <c r="E7" t="s">
        <v>366</v>
      </c>
      <c r="F7" t="s">
        <v>369</v>
      </c>
      <c r="G7" t="s">
        <v>24</v>
      </c>
    </row>
    <row r="8" spans="1:7" x14ac:dyDescent="0.2">
      <c r="A8">
        <v>1</v>
      </c>
      <c r="B8" t="s">
        <v>359</v>
      </c>
      <c r="C8" t="s">
        <v>19</v>
      </c>
      <c r="D8" t="s">
        <v>365</v>
      </c>
      <c r="E8" t="s">
        <v>366</v>
      </c>
      <c r="F8" t="s">
        <v>370</v>
      </c>
      <c r="G8" t="s">
        <v>24</v>
      </c>
    </row>
    <row r="9" spans="1:7" x14ac:dyDescent="0.2">
      <c r="A9">
        <v>1</v>
      </c>
      <c r="B9" t="s">
        <v>359</v>
      </c>
      <c r="C9" t="s">
        <v>19</v>
      </c>
      <c r="D9" t="s">
        <v>365</v>
      </c>
      <c r="E9" t="s">
        <v>366</v>
      </c>
      <c r="F9" t="s">
        <v>370</v>
      </c>
      <c r="G9" t="s">
        <v>24</v>
      </c>
    </row>
    <row r="10" spans="1:7" x14ac:dyDescent="0.2">
      <c r="A10">
        <v>2</v>
      </c>
      <c r="B10" t="s">
        <v>359</v>
      </c>
      <c r="C10" t="s">
        <v>19</v>
      </c>
      <c r="D10" t="s">
        <v>371</v>
      </c>
      <c r="E10" t="s">
        <v>372</v>
      </c>
      <c r="F10" t="s">
        <v>368</v>
      </c>
      <c r="G10" t="s">
        <v>24</v>
      </c>
    </row>
    <row r="11" spans="1:7" x14ac:dyDescent="0.2">
      <c r="A11">
        <v>2</v>
      </c>
      <c r="B11" t="s">
        <v>359</v>
      </c>
      <c r="C11" t="s">
        <v>19</v>
      </c>
      <c r="D11" t="s">
        <v>371</v>
      </c>
      <c r="E11" t="s">
        <v>372</v>
      </c>
      <c r="F11" t="s">
        <v>368</v>
      </c>
      <c r="G11" t="s">
        <v>24</v>
      </c>
    </row>
    <row r="12" spans="1:7" x14ac:dyDescent="0.2">
      <c r="A12">
        <v>2</v>
      </c>
      <c r="B12" t="s">
        <v>359</v>
      </c>
      <c r="C12" t="s">
        <v>19</v>
      </c>
      <c r="D12" t="s">
        <v>371</v>
      </c>
      <c r="E12" t="s">
        <v>372</v>
      </c>
      <c r="F12" t="s">
        <v>370</v>
      </c>
      <c r="G12" t="s">
        <v>24</v>
      </c>
    </row>
    <row r="13" spans="1:7" x14ac:dyDescent="0.2">
      <c r="A13">
        <v>2</v>
      </c>
      <c r="B13" t="s">
        <v>359</v>
      </c>
      <c r="C13" t="s">
        <v>19</v>
      </c>
      <c r="D13" t="s">
        <v>371</v>
      </c>
      <c r="E13" t="s">
        <v>372</v>
      </c>
      <c r="F13" t="s">
        <v>370</v>
      </c>
      <c r="G13" t="s">
        <v>24</v>
      </c>
    </row>
    <row r="14" spans="1:7" x14ac:dyDescent="0.2">
      <c r="A14">
        <v>3</v>
      </c>
      <c r="B14" t="s">
        <v>359</v>
      </c>
      <c r="C14" t="s">
        <v>19</v>
      </c>
      <c r="D14" t="s">
        <v>373</v>
      </c>
      <c r="E14" t="s">
        <v>366</v>
      </c>
      <c r="F14" t="s">
        <v>368</v>
      </c>
      <c r="G14" t="s">
        <v>24</v>
      </c>
    </row>
    <row r="15" spans="1:7" x14ac:dyDescent="0.2">
      <c r="A15">
        <v>3</v>
      </c>
      <c r="B15" t="s">
        <v>359</v>
      </c>
      <c r="C15" t="s">
        <v>19</v>
      </c>
      <c r="D15" t="s">
        <v>373</v>
      </c>
      <c r="E15" t="s">
        <v>366</v>
      </c>
      <c r="F15" t="s">
        <v>370</v>
      </c>
      <c r="G15" t="s">
        <v>24</v>
      </c>
    </row>
    <row r="16" spans="1:7" x14ac:dyDescent="0.2">
      <c r="A16">
        <v>4</v>
      </c>
      <c r="B16" t="s">
        <v>359</v>
      </c>
      <c r="C16" t="s">
        <v>19</v>
      </c>
      <c r="D16" t="s">
        <v>374</v>
      </c>
      <c r="E16" t="s">
        <v>366</v>
      </c>
      <c r="F16" t="s">
        <v>368</v>
      </c>
      <c r="G16" t="s">
        <v>24</v>
      </c>
    </row>
    <row r="17" spans="1:7" x14ac:dyDescent="0.2">
      <c r="A17">
        <v>4</v>
      </c>
      <c r="B17" t="s">
        <v>359</v>
      </c>
      <c r="C17" t="s">
        <v>19</v>
      </c>
      <c r="D17" t="s">
        <v>374</v>
      </c>
      <c r="E17" t="s">
        <v>366</v>
      </c>
      <c r="F17" t="s">
        <v>369</v>
      </c>
      <c r="G17" t="s">
        <v>24</v>
      </c>
    </row>
    <row r="18" spans="1:7" x14ac:dyDescent="0.2">
      <c r="A18">
        <v>5</v>
      </c>
      <c r="B18" t="s">
        <v>359</v>
      </c>
      <c r="C18" t="s">
        <v>19</v>
      </c>
      <c r="D18" t="s">
        <v>375</v>
      </c>
      <c r="E18" t="s">
        <v>372</v>
      </c>
      <c r="F18" t="s">
        <v>368</v>
      </c>
      <c r="G18" t="s">
        <v>24</v>
      </c>
    </row>
    <row r="19" spans="1:7" x14ac:dyDescent="0.2">
      <c r="A19">
        <v>5</v>
      </c>
      <c r="B19" t="s">
        <v>359</v>
      </c>
      <c r="C19" t="s">
        <v>19</v>
      </c>
      <c r="D19" t="s">
        <v>376</v>
      </c>
      <c r="E19" t="s">
        <v>377</v>
      </c>
      <c r="F19" t="s">
        <v>368</v>
      </c>
      <c r="G19" t="s">
        <v>24</v>
      </c>
    </row>
    <row r="20" spans="1:7" x14ac:dyDescent="0.2">
      <c r="A20">
        <v>6</v>
      </c>
      <c r="B20" t="s">
        <v>359</v>
      </c>
      <c r="C20" t="s">
        <v>19</v>
      </c>
      <c r="D20" t="s">
        <v>378</v>
      </c>
      <c r="E20" t="s">
        <v>366</v>
      </c>
      <c r="F20" t="s">
        <v>368</v>
      </c>
      <c r="G20" t="s">
        <v>24</v>
      </c>
    </row>
    <row r="21" spans="1:7" x14ac:dyDescent="0.2">
      <c r="A21">
        <v>6</v>
      </c>
      <c r="B21" t="s">
        <v>359</v>
      </c>
      <c r="C21" t="s">
        <v>19</v>
      </c>
      <c r="D21" t="s">
        <v>378</v>
      </c>
      <c r="E21" t="s">
        <v>366</v>
      </c>
      <c r="F21" t="s">
        <v>368</v>
      </c>
      <c r="G21" t="s">
        <v>24</v>
      </c>
    </row>
    <row r="22" spans="1:7" x14ac:dyDescent="0.2">
      <c r="A22">
        <v>6</v>
      </c>
      <c r="B22" t="s">
        <v>359</v>
      </c>
      <c r="C22" t="s">
        <v>19</v>
      </c>
      <c r="D22" t="s">
        <v>378</v>
      </c>
      <c r="E22" t="s">
        <v>366</v>
      </c>
      <c r="F22" t="s">
        <v>370</v>
      </c>
      <c r="G22" t="s">
        <v>24</v>
      </c>
    </row>
    <row r="23" spans="1:7" x14ac:dyDescent="0.2">
      <c r="A23">
        <v>6</v>
      </c>
      <c r="B23" t="s">
        <v>359</v>
      </c>
      <c r="C23" t="s">
        <v>19</v>
      </c>
      <c r="D23" t="s">
        <v>378</v>
      </c>
      <c r="E23" t="s">
        <v>366</v>
      </c>
      <c r="F23" t="s">
        <v>370</v>
      </c>
      <c r="G23" t="s">
        <v>24</v>
      </c>
    </row>
    <row r="24" spans="1:7" x14ac:dyDescent="0.2">
      <c r="A24">
        <v>6</v>
      </c>
      <c r="B24" t="s">
        <v>359</v>
      </c>
      <c r="C24" t="s">
        <v>19</v>
      </c>
      <c r="D24" t="s">
        <v>378</v>
      </c>
      <c r="E24" t="s">
        <v>366</v>
      </c>
      <c r="F24" t="s">
        <v>370</v>
      </c>
      <c r="G24" t="s">
        <v>24</v>
      </c>
    </row>
    <row r="25" spans="1:7" x14ac:dyDescent="0.2">
      <c r="A25">
        <v>7</v>
      </c>
      <c r="B25" t="s">
        <v>359</v>
      </c>
      <c r="C25" t="s">
        <v>19</v>
      </c>
      <c r="D25" t="s">
        <v>379</v>
      </c>
      <c r="E25" t="s">
        <v>366</v>
      </c>
      <c r="F25" t="s">
        <v>367</v>
      </c>
      <c r="G25" t="s">
        <v>24</v>
      </c>
    </row>
    <row r="26" spans="1:7" x14ac:dyDescent="0.2">
      <c r="A26">
        <v>7</v>
      </c>
      <c r="B26" t="s">
        <v>359</v>
      </c>
      <c r="C26" t="s">
        <v>19</v>
      </c>
      <c r="D26" t="s">
        <v>379</v>
      </c>
      <c r="E26" t="s">
        <v>366</v>
      </c>
      <c r="F26" t="s">
        <v>368</v>
      </c>
      <c r="G26" t="s">
        <v>24</v>
      </c>
    </row>
    <row r="27" spans="1:7" x14ac:dyDescent="0.2">
      <c r="A27">
        <v>7</v>
      </c>
      <c r="B27" t="s">
        <v>359</v>
      </c>
      <c r="C27" t="s">
        <v>19</v>
      </c>
      <c r="D27" t="s">
        <v>379</v>
      </c>
      <c r="E27" t="s">
        <v>366</v>
      </c>
      <c r="F27" t="s">
        <v>369</v>
      </c>
      <c r="G27" t="s">
        <v>24</v>
      </c>
    </row>
    <row r="28" spans="1:7" x14ac:dyDescent="0.2">
      <c r="A28">
        <v>7</v>
      </c>
      <c r="B28" t="s">
        <v>359</v>
      </c>
      <c r="C28" t="s">
        <v>19</v>
      </c>
      <c r="D28" t="s">
        <v>379</v>
      </c>
      <c r="E28" t="s">
        <v>366</v>
      </c>
      <c r="F28" t="s">
        <v>369</v>
      </c>
      <c r="G28" t="s">
        <v>24</v>
      </c>
    </row>
    <row r="29" spans="1:7" x14ac:dyDescent="0.2">
      <c r="A29">
        <v>7</v>
      </c>
      <c r="B29" t="s">
        <v>359</v>
      </c>
      <c r="C29" t="s">
        <v>19</v>
      </c>
      <c r="D29" t="s">
        <v>379</v>
      </c>
      <c r="E29" t="s">
        <v>366</v>
      </c>
      <c r="F29" t="s">
        <v>370</v>
      </c>
      <c r="G29" t="s">
        <v>24</v>
      </c>
    </row>
    <row r="30" spans="1:7" x14ac:dyDescent="0.2">
      <c r="A30">
        <v>8</v>
      </c>
      <c r="B30" t="s">
        <v>359</v>
      </c>
      <c r="C30" t="s">
        <v>19</v>
      </c>
      <c r="D30" t="s">
        <v>380</v>
      </c>
      <c r="E30" t="s">
        <v>366</v>
      </c>
      <c r="F30" t="s">
        <v>367</v>
      </c>
      <c r="G30" t="s">
        <v>24</v>
      </c>
    </row>
    <row r="31" spans="1:7" x14ac:dyDescent="0.2">
      <c r="A31">
        <v>8</v>
      </c>
      <c r="B31" t="s">
        <v>359</v>
      </c>
      <c r="C31" t="s">
        <v>19</v>
      </c>
      <c r="D31" t="s">
        <v>380</v>
      </c>
      <c r="E31" t="s">
        <v>366</v>
      </c>
      <c r="F31" t="s">
        <v>367</v>
      </c>
      <c r="G31" t="s">
        <v>24</v>
      </c>
    </row>
    <row r="32" spans="1:7" x14ac:dyDescent="0.2">
      <c r="A32">
        <v>8</v>
      </c>
      <c r="B32" t="s">
        <v>359</v>
      </c>
      <c r="C32" t="s">
        <v>19</v>
      </c>
      <c r="D32" t="s">
        <v>380</v>
      </c>
      <c r="E32" t="s">
        <v>366</v>
      </c>
      <c r="F32" t="s">
        <v>367</v>
      </c>
      <c r="G32" t="s">
        <v>24</v>
      </c>
    </row>
    <row r="33" spans="1:7" x14ac:dyDescent="0.2">
      <c r="A33">
        <v>8</v>
      </c>
      <c r="B33" t="s">
        <v>359</v>
      </c>
      <c r="C33" t="s">
        <v>19</v>
      </c>
      <c r="D33" t="s">
        <v>380</v>
      </c>
      <c r="E33" t="s">
        <v>366</v>
      </c>
      <c r="F33" t="s">
        <v>368</v>
      </c>
      <c r="G33" t="s">
        <v>24</v>
      </c>
    </row>
    <row r="34" spans="1:7" x14ac:dyDescent="0.2">
      <c r="A34">
        <v>8</v>
      </c>
      <c r="B34" t="s">
        <v>359</v>
      </c>
      <c r="C34" t="s">
        <v>19</v>
      </c>
      <c r="D34" t="s">
        <v>380</v>
      </c>
      <c r="E34" t="s">
        <v>366</v>
      </c>
      <c r="F34" t="s">
        <v>368</v>
      </c>
      <c r="G34" t="s">
        <v>24</v>
      </c>
    </row>
    <row r="35" spans="1:7" x14ac:dyDescent="0.2">
      <c r="A35">
        <v>8</v>
      </c>
      <c r="B35" t="s">
        <v>359</v>
      </c>
      <c r="C35" t="s">
        <v>19</v>
      </c>
      <c r="D35" t="s">
        <v>380</v>
      </c>
      <c r="E35" t="s">
        <v>366</v>
      </c>
      <c r="F35" t="s">
        <v>368</v>
      </c>
      <c r="G35" t="s">
        <v>24</v>
      </c>
    </row>
    <row r="36" spans="1:7" x14ac:dyDescent="0.2">
      <c r="A36">
        <v>8</v>
      </c>
      <c r="B36" t="s">
        <v>359</v>
      </c>
      <c r="C36" t="s">
        <v>19</v>
      </c>
      <c r="D36" t="s">
        <v>380</v>
      </c>
      <c r="E36" t="s">
        <v>366</v>
      </c>
      <c r="F36" t="s">
        <v>369</v>
      </c>
      <c r="G36" t="s">
        <v>24</v>
      </c>
    </row>
    <row r="37" spans="1:7" x14ac:dyDescent="0.2">
      <c r="A37">
        <v>9</v>
      </c>
      <c r="B37" t="s">
        <v>359</v>
      </c>
      <c r="C37" t="s">
        <v>19</v>
      </c>
      <c r="D37" t="s">
        <v>381</v>
      </c>
      <c r="E37" t="s">
        <v>382</v>
      </c>
      <c r="F37" t="s">
        <v>367</v>
      </c>
      <c r="G37" t="s">
        <v>24</v>
      </c>
    </row>
    <row r="38" spans="1:7" x14ac:dyDescent="0.2">
      <c r="A38">
        <v>9</v>
      </c>
      <c r="B38" t="s">
        <v>359</v>
      </c>
      <c r="C38" t="s">
        <v>19</v>
      </c>
      <c r="D38" t="s">
        <v>381</v>
      </c>
      <c r="E38" t="s">
        <v>382</v>
      </c>
      <c r="F38" t="s">
        <v>368</v>
      </c>
      <c r="G38" t="s">
        <v>24</v>
      </c>
    </row>
    <row r="39" spans="1:7" x14ac:dyDescent="0.2">
      <c r="A39">
        <v>9</v>
      </c>
      <c r="B39" t="s">
        <v>359</v>
      </c>
      <c r="C39" t="s">
        <v>19</v>
      </c>
      <c r="D39" t="s">
        <v>381</v>
      </c>
      <c r="E39" t="s">
        <v>382</v>
      </c>
      <c r="F39" t="s">
        <v>369</v>
      </c>
      <c r="G39" t="s">
        <v>24</v>
      </c>
    </row>
    <row r="40" spans="1:7" x14ac:dyDescent="0.2">
      <c r="A40">
        <v>9</v>
      </c>
      <c r="B40" t="s">
        <v>359</v>
      </c>
      <c r="C40" t="s">
        <v>19</v>
      </c>
      <c r="D40" t="s">
        <v>381</v>
      </c>
      <c r="E40" t="s">
        <v>382</v>
      </c>
      <c r="F40" t="s">
        <v>369</v>
      </c>
      <c r="G40" t="s">
        <v>24</v>
      </c>
    </row>
    <row r="41" spans="1:7" x14ac:dyDescent="0.2">
      <c r="A41">
        <v>9</v>
      </c>
      <c r="B41" t="s">
        <v>359</v>
      </c>
      <c r="C41" t="s">
        <v>19</v>
      </c>
      <c r="D41" t="s">
        <v>381</v>
      </c>
      <c r="E41" t="s">
        <v>382</v>
      </c>
      <c r="F41" t="s">
        <v>369</v>
      </c>
      <c r="G41" t="s">
        <v>24</v>
      </c>
    </row>
    <row r="42" spans="1:7" x14ac:dyDescent="0.2">
      <c r="A42">
        <v>9</v>
      </c>
      <c r="B42" t="s">
        <v>359</v>
      </c>
      <c r="C42" t="s">
        <v>19</v>
      </c>
      <c r="D42" t="s">
        <v>381</v>
      </c>
      <c r="E42" t="s">
        <v>382</v>
      </c>
      <c r="F42" t="s">
        <v>369</v>
      </c>
      <c r="G42" t="s">
        <v>24</v>
      </c>
    </row>
    <row r="43" spans="1:7" x14ac:dyDescent="0.2">
      <c r="A43">
        <v>9</v>
      </c>
      <c r="B43" t="s">
        <v>359</v>
      </c>
      <c r="C43" t="s">
        <v>19</v>
      </c>
      <c r="D43" t="s">
        <v>381</v>
      </c>
      <c r="E43" t="s">
        <v>382</v>
      </c>
      <c r="F43" t="s">
        <v>369</v>
      </c>
      <c r="G43" t="s">
        <v>24</v>
      </c>
    </row>
    <row r="44" spans="1:7" x14ac:dyDescent="0.2">
      <c r="A44">
        <v>9</v>
      </c>
      <c r="B44" t="s">
        <v>359</v>
      </c>
      <c r="C44" t="s">
        <v>19</v>
      </c>
      <c r="D44" t="s">
        <v>381</v>
      </c>
      <c r="E44" t="s">
        <v>382</v>
      </c>
      <c r="F44" t="s">
        <v>369</v>
      </c>
      <c r="G44" t="s">
        <v>24</v>
      </c>
    </row>
    <row r="45" spans="1:7" x14ac:dyDescent="0.2">
      <c r="A45">
        <v>9</v>
      </c>
      <c r="B45" t="s">
        <v>359</v>
      </c>
      <c r="C45" t="s">
        <v>19</v>
      </c>
      <c r="D45" t="s">
        <v>381</v>
      </c>
      <c r="E45" t="s">
        <v>382</v>
      </c>
      <c r="F45" t="s">
        <v>370</v>
      </c>
      <c r="G45" t="s">
        <v>24</v>
      </c>
    </row>
    <row r="46" spans="1:7" x14ac:dyDescent="0.2">
      <c r="A46">
        <v>9</v>
      </c>
      <c r="B46" t="s">
        <v>359</v>
      </c>
      <c r="C46" t="s">
        <v>19</v>
      </c>
      <c r="D46" t="s">
        <v>381</v>
      </c>
      <c r="E46" t="s">
        <v>382</v>
      </c>
      <c r="F46" t="s">
        <v>370</v>
      </c>
      <c r="G46" t="s">
        <v>24</v>
      </c>
    </row>
    <row r="47" spans="1:7" x14ac:dyDescent="0.2">
      <c r="A47">
        <v>9</v>
      </c>
      <c r="B47" t="s">
        <v>359</v>
      </c>
      <c r="C47" t="s">
        <v>19</v>
      </c>
      <c r="D47" t="s">
        <v>381</v>
      </c>
      <c r="E47" t="s">
        <v>382</v>
      </c>
      <c r="F47" t="s">
        <v>370</v>
      </c>
      <c r="G47" t="s">
        <v>24</v>
      </c>
    </row>
    <row r="48" spans="1:7" x14ac:dyDescent="0.2">
      <c r="A48">
        <v>9</v>
      </c>
      <c r="B48" t="s">
        <v>359</v>
      </c>
      <c r="C48" t="s">
        <v>19</v>
      </c>
      <c r="D48" t="s">
        <v>381</v>
      </c>
      <c r="E48" t="s">
        <v>382</v>
      </c>
      <c r="F48" t="s">
        <v>370</v>
      </c>
      <c r="G48" t="s">
        <v>24</v>
      </c>
    </row>
    <row r="49" spans="1:7" x14ac:dyDescent="0.2">
      <c r="A49">
        <v>9</v>
      </c>
      <c r="B49" t="s">
        <v>359</v>
      </c>
      <c r="C49" t="s">
        <v>19</v>
      </c>
      <c r="D49" t="s">
        <v>381</v>
      </c>
      <c r="E49" t="s">
        <v>382</v>
      </c>
      <c r="F49" t="s">
        <v>370</v>
      </c>
      <c r="G49" t="s">
        <v>24</v>
      </c>
    </row>
    <row r="50" spans="1:7" x14ac:dyDescent="0.2">
      <c r="A50">
        <v>10</v>
      </c>
      <c r="B50" t="s">
        <v>359</v>
      </c>
      <c r="C50" t="s">
        <v>19</v>
      </c>
      <c r="D50" t="s">
        <v>376</v>
      </c>
      <c r="E50" t="s">
        <v>377</v>
      </c>
      <c r="F50" t="s">
        <v>368</v>
      </c>
      <c r="G50" t="s">
        <v>24</v>
      </c>
    </row>
    <row r="51" spans="1:7" x14ac:dyDescent="0.2">
      <c r="A51">
        <v>10</v>
      </c>
      <c r="B51" t="s">
        <v>359</v>
      </c>
      <c r="C51" t="s">
        <v>19</v>
      </c>
      <c r="D51" t="s">
        <v>376</v>
      </c>
      <c r="E51" t="s">
        <v>377</v>
      </c>
      <c r="F51" t="s">
        <v>368</v>
      </c>
      <c r="G51" t="s">
        <v>24</v>
      </c>
    </row>
    <row r="52" spans="1:7" x14ac:dyDescent="0.2">
      <c r="A52">
        <v>10</v>
      </c>
      <c r="B52" t="s">
        <v>359</v>
      </c>
      <c r="C52" t="s">
        <v>19</v>
      </c>
      <c r="D52" t="s">
        <v>376</v>
      </c>
      <c r="E52" t="s">
        <v>377</v>
      </c>
      <c r="F52" t="s">
        <v>368</v>
      </c>
      <c r="G52" t="s">
        <v>24</v>
      </c>
    </row>
    <row r="53" spans="1:7" x14ac:dyDescent="0.2">
      <c r="A53">
        <v>10</v>
      </c>
      <c r="B53" t="s">
        <v>359</v>
      </c>
      <c r="C53" t="s">
        <v>19</v>
      </c>
      <c r="D53" t="s">
        <v>376</v>
      </c>
      <c r="E53" t="s">
        <v>377</v>
      </c>
      <c r="F53" t="s">
        <v>368</v>
      </c>
      <c r="G53" t="s">
        <v>24</v>
      </c>
    </row>
    <row r="54" spans="1:7" x14ac:dyDescent="0.2">
      <c r="A54">
        <v>1</v>
      </c>
      <c r="B54" t="s">
        <v>359</v>
      </c>
      <c r="C54" t="s">
        <v>19</v>
      </c>
      <c r="D54" t="s">
        <v>365</v>
      </c>
      <c r="E54" t="s">
        <v>366</v>
      </c>
      <c r="F54" t="s">
        <v>383</v>
      </c>
      <c r="G54" t="s">
        <v>231</v>
      </c>
    </row>
    <row r="55" spans="1:7" x14ac:dyDescent="0.2">
      <c r="A55">
        <v>1</v>
      </c>
      <c r="B55" t="s">
        <v>359</v>
      </c>
      <c r="C55" t="s">
        <v>19</v>
      </c>
      <c r="D55" t="s">
        <v>365</v>
      </c>
      <c r="E55" t="s">
        <v>366</v>
      </c>
      <c r="F55" t="s">
        <v>384</v>
      </c>
      <c r="G55" t="s">
        <v>231</v>
      </c>
    </row>
    <row r="56" spans="1:7" x14ac:dyDescent="0.2">
      <c r="A56">
        <v>1</v>
      </c>
      <c r="B56" t="s">
        <v>359</v>
      </c>
      <c r="C56" t="s">
        <v>19</v>
      </c>
      <c r="D56" t="s">
        <v>365</v>
      </c>
      <c r="E56" t="s">
        <v>366</v>
      </c>
      <c r="F56" t="s">
        <v>384</v>
      </c>
      <c r="G56" t="s">
        <v>231</v>
      </c>
    </row>
    <row r="57" spans="1:7" x14ac:dyDescent="0.2">
      <c r="A57">
        <v>1</v>
      </c>
      <c r="B57" t="s">
        <v>359</v>
      </c>
      <c r="C57" t="s">
        <v>19</v>
      </c>
      <c r="D57" t="s">
        <v>365</v>
      </c>
      <c r="E57" t="s">
        <v>366</v>
      </c>
      <c r="F57" t="s">
        <v>384</v>
      </c>
      <c r="G57" t="s">
        <v>231</v>
      </c>
    </row>
    <row r="58" spans="1:7" x14ac:dyDescent="0.2">
      <c r="A58">
        <v>2</v>
      </c>
      <c r="B58" t="s">
        <v>359</v>
      </c>
      <c r="C58" t="s">
        <v>19</v>
      </c>
      <c r="D58" t="s">
        <v>371</v>
      </c>
      <c r="E58" t="s">
        <v>372</v>
      </c>
      <c r="F58" t="s">
        <v>384</v>
      </c>
      <c r="G58" t="s">
        <v>231</v>
      </c>
    </row>
    <row r="59" spans="1:7" x14ac:dyDescent="0.2">
      <c r="A59">
        <v>2</v>
      </c>
      <c r="B59" t="s">
        <v>359</v>
      </c>
      <c r="C59" t="s">
        <v>19</v>
      </c>
      <c r="D59" t="s">
        <v>371</v>
      </c>
      <c r="E59" t="s">
        <v>372</v>
      </c>
      <c r="F59" t="s">
        <v>384</v>
      </c>
      <c r="G59" t="s">
        <v>231</v>
      </c>
    </row>
    <row r="60" spans="1:7" x14ac:dyDescent="0.2">
      <c r="A60">
        <v>3</v>
      </c>
      <c r="B60" t="s">
        <v>359</v>
      </c>
      <c r="C60" t="s">
        <v>19</v>
      </c>
      <c r="D60" t="s">
        <v>373</v>
      </c>
      <c r="E60" t="s">
        <v>366</v>
      </c>
      <c r="F60" t="s">
        <v>384</v>
      </c>
      <c r="G60" t="s">
        <v>231</v>
      </c>
    </row>
    <row r="61" spans="1:7" x14ac:dyDescent="0.2">
      <c r="A61">
        <v>4</v>
      </c>
      <c r="B61" t="s">
        <v>359</v>
      </c>
      <c r="C61" t="s">
        <v>19</v>
      </c>
      <c r="D61" t="s">
        <v>374</v>
      </c>
      <c r="E61" t="s">
        <v>366</v>
      </c>
      <c r="F61" t="s">
        <v>384</v>
      </c>
      <c r="G61" t="s">
        <v>231</v>
      </c>
    </row>
    <row r="62" spans="1:7" x14ac:dyDescent="0.2">
      <c r="A62">
        <v>5</v>
      </c>
      <c r="B62" t="s">
        <v>359</v>
      </c>
      <c r="C62" t="s">
        <v>19</v>
      </c>
      <c r="D62" t="s">
        <v>375</v>
      </c>
      <c r="E62" t="s">
        <v>372</v>
      </c>
      <c r="F62" t="s">
        <v>384</v>
      </c>
      <c r="G62" t="s">
        <v>231</v>
      </c>
    </row>
    <row r="63" spans="1:7" x14ac:dyDescent="0.2">
      <c r="A63">
        <v>6</v>
      </c>
      <c r="B63" t="s">
        <v>359</v>
      </c>
      <c r="C63" t="s">
        <v>19</v>
      </c>
      <c r="D63" t="s">
        <v>378</v>
      </c>
      <c r="E63" t="s">
        <v>366</v>
      </c>
      <c r="F63" t="s">
        <v>383</v>
      </c>
      <c r="G63" t="s">
        <v>231</v>
      </c>
    </row>
    <row r="64" spans="1:7" x14ac:dyDescent="0.2">
      <c r="A64">
        <v>6</v>
      </c>
      <c r="B64" t="s">
        <v>359</v>
      </c>
      <c r="C64" t="s">
        <v>19</v>
      </c>
      <c r="D64" t="s">
        <v>378</v>
      </c>
      <c r="E64" t="s">
        <v>366</v>
      </c>
      <c r="F64" t="s">
        <v>384</v>
      </c>
      <c r="G64" t="s">
        <v>231</v>
      </c>
    </row>
    <row r="65" spans="1:7" x14ac:dyDescent="0.2">
      <c r="A65">
        <v>6</v>
      </c>
      <c r="B65" t="s">
        <v>359</v>
      </c>
      <c r="C65" t="s">
        <v>19</v>
      </c>
      <c r="D65" t="s">
        <v>378</v>
      </c>
      <c r="E65" t="s">
        <v>366</v>
      </c>
      <c r="F65" t="s">
        <v>384</v>
      </c>
      <c r="G65" t="s">
        <v>231</v>
      </c>
    </row>
    <row r="66" spans="1:7" x14ac:dyDescent="0.2">
      <c r="A66">
        <v>7</v>
      </c>
      <c r="B66" t="s">
        <v>359</v>
      </c>
      <c r="C66" t="s">
        <v>19</v>
      </c>
      <c r="D66" t="s">
        <v>379</v>
      </c>
      <c r="E66" t="s">
        <v>366</v>
      </c>
      <c r="F66" t="s">
        <v>383</v>
      </c>
      <c r="G66" t="s">
        <v>231</v>
      </c>
    </row>
    <row r="67" spans="1:7" x14ac:dyDescent="0.2">
      <c r="A67">
        <v>7</v>
      </c>
      <c r="B67" t="s">
        <v>359</v>
      </c>
      <c r="C67" t="s">
        <v>19</v>
      </c>
      <c r="D67" t="s">
        <v>379</v>
      </c>
      <c r="E67" t="s">
        <v>366</v>
      </c>
      <c r="F67" t="s">
        <v>383</v>
      </c>
      <c r="G67" t="s">
        <v>231</v>
      </c>
    </row>
    <row r="68" spans="1:7" x14ac:dyDescent="0.2">
      <c r="A68">
        <v>7</v>
      </c>
      <c r="B68" t="s">
        <v>359</v>
      </c>
      <c r="C68" t="s">
        <v>19</v>
      </c>
      <c r="D68" t="s">
        <v>379</v>
      </c>
      <c r="E68" t="s">
        <v>366</v>
      </c>
      <c r="F68" t="s">
        <v>383</v>
      </c>
      <c r="G68" t="s">
        <v>231</v>
      </c>
    </row>
    <row r="69" spans="1:7" x14ac:dyDescent="0.2">
      <c r="A69">
        <v>7</v>
      </c>
      <c r="B69" t="s">
        <v>359</v>
      </c>
      <c r="C69" t="s">
        <v>19</v>
      </c>
      <c r="D69" t="s">
        <v>379</v>
      </c>
      <c r="E69" t="s">
        <v>366</v>
      </c>
      <c r="F69" t="s">
        <v>384</v>
      </c>
      <c r="G69" t="s">
        <v>231</v>
      </c>
    </row>
    <row r="70" spans="1:7" x14ac:dyDescent="0.2">
      <c r="A70">
        <v>8</v>
      </c>
      <c r="B70" t="s">
        <v>359</v>
      </c>
      <c r="C70" t="s">
        <v>19</v>
      </c>
      <c r="D70" t="s">
        <v>380</v>
      </c>
      <c r="E70" t="s">
        <v>366</v>
      </c>
      <c r="F70" t="s">
        <v>383</v>
      </c>
      <c r="G70" t="s">
        <v>231</v>
      </c>
    </row>
    <row r="71" spans="1:7" x14ac:dyDescent="0.2">
      <c r="A71">
        <v>8</v>
      </c>
      <c r="B71" t="s">
        <v>359</v>
      </c>
      <c r="C71" t="s">
        <v>19</v>
      </c>
      <c r="D71" t="s">
        <v>380</v>
      </c>
      <c r="E71" t="s">
        <v>366</v>
      </c>
      <c r="F71" t="s">
        <v>384</v>
      </c>
      <c r="G71" t="s">
        <v>231</v>
      </c>
    </row>
    <row r="72" spans="1:7" x14ac:dyDescent="0.2">
      <c r="A72">
        <v>9</v>
      </c>
      <c r="B72" t="s">
        <v>359</v>
      </c>
      <c r="C72" t="s">
        <v>19</v>
      </c>
      <c r="D72" t="s">
        <v>381</v>
      </c>
      <c r="E72" t="s">
        <v>382</v>
      </c>
      <c r="F72" t="s">
        <v>383</v>
      </c>
      <c r="G72" t="s">
        <v>231</v>
      </c>
    </row>
    <row r="73" spans="1:7" x14ac:dyDescent="0.2">
      <c r="A73">
        <v>9</v>
      </c>
      <c r="B73" t="s">
        <v>359</v>
      </c>
      <c r="C73" t="s">
        <v>19</v>
      </c>
      <c r="D73" t="s">
        <v>381</v>
      </c>
      <c r="E73" t="s">
        <v>382</v>
      </c>
      <c r="F73" t="s">
        <v>383</v>
      </c>
      <c r="G73" t="s">
        <v>231</v>
      </c>
    </row>
    <row r="74" spans="1:7" x14ac:dyDescent="0.2">
      <c r="A74">
        <v>9</v>
      </c>
      <c r="B74" t="s">
        <v>359</v>
      </c>
      <c r="C74" t="s">
        <v>19</v>
      </c>
      <c r="D74" t="s">
        <v>381</v>
      </c>
      <c r="E74" t="s">
        <v>382</v>
      </c>
      <c r="F74" t="s">
        <v>383</v>
      </c>
      <c r="G74" t="s">
        <v>231</v>
      </c>
    </row>
    <row r="75" spans="1:7" x14ac:dyDescent="0.2">
      <c r="A75">
        <v>9</v>
      </c>
      <c r="B75" t="s">
        <v>359</v>
      </c>
      <c r="C75" t="s">
        <v>19</v>
      </c>
      <c r="D75" t="s">
        <v>381</v>
      </c>
      <c r="E75" t="s">
        <v>382</v>
      </c>
      <c r="F75" t="s">
        <v>384</v>
      </c>
      <c r="G75" t="s">
        <v>231</v>
      </c>
    </row>
    <row r="76" spans="1:7" x14ac:dyDescent="0.2">
      <c r="A76">
        <v>9</v>
      </c>
      <c r="B76" t="s">
        <v>359</v>
      </c>
      <c r="C76" t="s">
        <v>19</v>
      </c>
      <c r="D76" t="s">
        <v>381</v>
      </c>
      <c r="E76" t="s">
        <v>382</v>
      </c>
      <c r="F76" t="s">
        <v>384</v>
      </c>
      <c r="G76" t="s">
        <v>231</v>
      </c>
    </row>
    <row r="77" spans="1:7" x14ac:dyDescent="0.2">
      <c r="A77">
        <v>9</v>
      </c>
      <c r="B77" t="s">
        <v>359</v>
      </c>
      <c r="C77" t="s">
        <v>19</v>
      </c>
      <c r="D77" t="s">
        <v>381</v>
      </c>
      <c r="E77" t="s">
        <v>382</v>
      </c>
      <c r="F77" t="s">
        <v>384</v>
      </c>
      <c r="G77" t="s">
        <v>231</v>
      </c>
    </row>
    <row r="78" spans="1:7" x14ac:dyDescent="0.2">
      <c r="A78">
        <v>10</v>
      </c>
      <c r="B78" t="s">
        <v>359</v>
      </c>
      <c r="C78" t="s">
        <v>19</v>
      </c>
      <c r="D78" t="s">
        <v>376</v>
      </c>
      <c r="E78" t="s">
        <v>377</v>
      </c>
      <c r="F78" t="s">
        <v>384</v>
      </c>
      <c r="G78" t="s">
        <v>231</v>
      </c>
    </row>
    <row r="79" spans="1:7" x14ac:dyDescent="0.2">
      <c r="A79">
        <v>10</v>
      </c>
      <c r="B79" t="s">
        <v>359</v>
      </c>
      <c r="C79" t="s">
        <v>19</v>
      </c>
      <c r="D79" t="s">
        <v>376</v>
      </c>
      <c r="E79" t="s">
        <v>377</v>
      </c>
      <c r="F79" t="s">
        <v>384</v>
      </c>
      <c r="G79" t="s">
        <v>231</v>
      </c>
    </row>
    <row r="80" spans="1:7" x14ac:dyDescent="0.2">
      <c r="A80">
        <v>10</v>
      </c>
      <c r="B80" t="s">
        <v>359</v>
      </c>
      <c r="C80" t="s">
        <v>19</v>
      </c>
      <c r="D80" t="s">
        <v>376</v>
      </c>
      <c r="E80" t="s">
        <v>377</v>
      </c>
      <c r="F80" t="s">
        <v>384</v>
      </c>
      <c r="G80" t="s">
        <v>231</v>
      </c>
    </row>
    <row r="81" spans="1:7" x14ac:dyDescent="0.2">
      <c r="A81">
        <v>10</v>
      </c>
      <c r="B81" t="s">
        <v>359</v>
      </c>
      <c r="C81" t="s">
        <v>19</v>
      </c>
      <c r="D81" t="s">
        <v>376</v>
      </c>
      <c r="E81" t="s">
        <v>377</v>
      </c>
      <c r="F81" t="s">
        <v>384</v>
      </c>
      <c r="G81" t="s">
        <v>231</v>
      </c>
    </row>
    <row r="82" spans="1:7" x14ac:dyDescent="0.2">
      <c r="A82">
        <v>2</v>
      </c>
      <c r="B82" t="s">
        <v>360</v>
      </c>
      <c r="C82" t="s">
        <v>19</v>
      </c>
      <c r="D82" t="s">
        <v>385</v>
      </c>
      <c r="E82" t="s">
        <v>366</v>
      </c>
      <c r="F82" t="s">
        <v>368</v>
      </c>
      <c r="G82" t="s">
        <v>24</v>
      </c>
    </row>
    <row r="83" spans="1:7" x14ac:dyDescent="0.2">
      <c r="A83">
        <v>2</v>
      </c>
      <c r="B83" t="s">
        <v>360</v>
      </c>
      <c r="C83" t="s">
        <v>19</v>
      </c>
      <c r="D83" t="s">
        <v>385</v>
      </c>
      <c r="E83" t="s">
        <v>366</v>
      </c>
      <c r="F83" t="s">
        <v>368</v>
      </c>
      <c r="G83" t="s">
        <v>24</v>
      </c>
    </row>
    <row r="84" spans="1:7" x14ac:dyDescent="0.2">
      <c r="A84">
        <v>2</v>
      </c>
      <c r="B84" t="s">
        <v>360</v>
      </c>
      <c r="C84" t="s">
        <v>19</v>
      </c>
      <c r="D84" t="s">
        <v>385</v>
      </c>
      <c r="E84" t="s">
        <v>366</v>
      </c>
      <c r="F84" t="s">
        <v>369</v>
      </c>
      <c r="G84" t="s">
        <v>24</v>
      </c>
    </row>
    <row r="85" spans="1:7" x14ac:dyDescent="0.2">
      <c r="A85">
        <v>2</v>
      </c>
      <c r="B85" t="s">
        <v>360</v>
      </c>
      <c r="C85" t="s">
        <v>19</v>
      </c>
      <c r="D85" t="s">
        <v>385</v>
      </c>
      <c r="E85" t="s">
        <v>366</v>
      </c>
      <c r="F85" t="s">
        <v>369</v>
      </c>
      <c r="G85" t="s">
        <v>24</v>
      </c>
    </row>
    <row r="86" spans="1:7" x14ac:dyDescent="0.2">
      <c r="A86">
        <v>3</v>
      </c>
      <c r="B86" t="s">
        <v>360</v>
      </c>
      <c r="C86" t="s">
        <v>19</v>
      </c>
      <c r="D86" t="s">
        <v>386</v>
      </c>
      <c r="E86" t="s">
        <v>366</v>
      </c>
      <c r="F86" t="s">
        <v>368</v>
      </c>
      <c r="G86" t="s">
        <v>24</v>
      </c>
    </row>
    <row r="87" spans="1:7" x14ac:dyDescent="0.2">
      <c r="A87">
        <v>3</v>
      </c>
      <c r="B87" t="s">
        <v>360</v>
      </c>
      <c r="C87" t="s">
        <v>19</v>
      </c>
      <c r="D87" t="s">
        <v>386</v>
      </c>
      <c r="E87" t="s">
        <v>366</v>
      </c>
      <c r="F87" t="s">
        <v>368</v>
      </c>
      <c r="G87" t="s">
        <v>24</v>
      </c>
    </row>
    <row r="88" spans="1:7" x14ac:dyDescent="0.2">
      <c r="A88">
        <v>3</v>
      </c>
      <c r="B88" t="s">
        <v>360</v>
      </c>
      <c r="C88" t="s">
        <v>19</v>
      </c>
      <c r="D88" t="s">
        <v>386</v>
      </c>
      <c r="E88" t="s">
        <v>366</v>
      </c>
      <c r="F88" t="s">
        <v>368</v>
      </c>
      <c r="G88" t="s">
        <v>24</v>
      </c>
    </row>
    <row r="89" spans="1:7" x14ac:dyDescent="0.2">
      <c r="A89">
        <v>3</v>
      </c>
      <c r="B89" t="s">
        <v>360</v>
      </c>
      <c r="C89" t="s">
        <v>19</v>
      </c>
      <c r="D89" t="s">
        <v>386</v>
      </c>
      <c r="E89" t="s">
        <v>366</v>
      </c>
      <c r="F89" t="s">
        <v>369</v>
      </c>
      <c r="G89" t="s">
        <v>24</v>
      </c>
    </row>
    <row r="90" spans="1:7" x14ac:dyDescent="0.2">
      <c r="A90">
        <v>3</v>
      </c>
      <c r="B90" t="s">
        <v>360</v>
      </c>
      <c r="C90" t="s">
        <v>19</v>
      </c>
      <c r="D90" t="s">
        <v>386</v>
      </c>
      <c r="E90" t="s">
        <v>366</v>
      </c>
      <c r="F90" t="s">
        <v>369</v>
      </c>
      <c r="G90" t="s">
        <v>24</v>
      </c>
    </row>
    <row r="91" spans="1:7" x14ac:dyDescent="0.2">
      <c r="A91">
        <v>3</v>
      </c>
      <c r="B91" t="s">
        <v>360</v>
      </c>
      <c r="C91" t="s">
        <v>19</v>
      </c>
      <c r="D91" t="s">
        <v>386</v>
      </c>
      <c r="E91" t="s">
        <v>366</v>
      </c>
      <c r="F91" t="s">
        <v>369</v>
      </c>
      <c r="G91" t="s">
        <v>24</v>
      </c>
    </row>
    <row r="92" spans="1:7" x14ac:dyDescent="0.2">
      <c r="A92">
        <v>4</v>
      </c>
      <c r="B92" t="s">
        <v>360</v>
      </c>
      <c r="C92" t="s">
        <v>19</v>
      </c>
      <c r="D92" t="s">
        <v>387</v>
      </c>
      <c r="E92" t="s">
        <v>366</v>
      </c>
      <c r="F92" t="s">
        <v>368</v>
      </c>
      <c r="G92" t="s">
        <v>24</v>
      </c>
    </row>
    <row r="93" spans="1:7" x14ac:dyDescent="0.2">
      <c r="A93">
        <v>4</v>
      </c>
      <c r="B93" t="s">
        <v>360</v>
      </c>
      <c r="C93" t="s">
        <v>19</v>
      </c>
      <c r="D93" t="s">
        <v>387</v>
      </c>
      <c r="E93" t="s">
        <v>366</v>
      </c>
      <c r="F93" t="s">
        <v>368</v>
      </c>
      <c r="G93" t="s">
        <v>24</v>
      </c>
    </row>
    <row r="94" spans="1:7" x14ac:dyDescent="0.2">
      <c r="A94">
        <v>4</v>
      </c>
      <c r="B94" t="s">
        <v>360</v>
      </c>
      <c r="C94" t="s">
        <v>19</v>
      </c>
      <c r="D94" t="s">
        <v>387</v>
      </c>
      <c r="E94" t="s">
        <v>366</v>
      </c>
      <c r="F94" t="s">
        <v>369</v>
      </c>
      <c r="G94" t="s">
        <v>24</v>
      </c>
    </row>
    <row r="95" spans="1:7" x14ac:dyDescent="0.2">
      <c r="A95">
        <v>4</v>
      </c>
      <c r="B95" t="s">
        <v>360</v>
      </c>
      <c r="C95" t="s">
        <v>19</v>
      </c>
      <c r="D95" t="s">
        <v>387</v>
      </c>
      <c r="E95" t="s">
        <v>366</v>
      </c>
      <c r="F95" t="s">
        <v>369</v>
      </c>
      <c r="G95" t="s">
        <v>24</v>
      </c>
    </row>
    <row r="96" spans="1:7" x14ac:dyDescent="0.2">
      <c r="A96">
        <v>4</v>
      </c>
      <c r="B96" t="s">
        <v>360</v>
      </c>
      <c r="C96" t="s">
        <v>19</v>
      </c>
      <c r="D96" t="s">
        <v>387</v>
      </c>
      <c r="E96" t="s">
        <v>366</v>
      </c>
      <c r="F96" t="s">
        <v>369</v>
      </c>
      <c r="G96" t="s">
        <v>24</v>
      </c>
    </row>
    <row r="97" spans="1:7" x14ac:dyDescent="0.2">
      <c r="A97">
        <v>4</v>
      </c>
      <c r="B97" t="s">
        <v>360</v>
      </c>
      <c r="C97" t="s">
        <v>19</v>
      </c>
      <c r="D97" t="s">
        <v>387</v>
      </c>
      <c r="E97" t="s">
        <v>366</v>
      </c>
      <c r="F97" t="s">
        <v>369</v>
      </c>
      <c r="G97" t="s">
        <v>24</v>
      </c>
    </row>
    <row r="98" spans="1:7" x14ac:dyDescent="0.2">
      <c r="A98">
        <v>4</v>
      </c>
      <c r="B98" t="s">
        <v>360</v>
      </c>
      <c r="C98" t="s">
        <v>19</v>
      </c>
      <c r="D98" t="s">
        <v>387</v>
      </c>
      <c r="E98" t="s">
        <v>366</v>
      </c>
      <c r="F98" t="s">
        <v>369</v>
      </c>
      <c r="G98" t="s">
        <v>24</v>
      </c>
    </row>
    <row r="99" spans="1:7" x14ac:dyDescent="0.2">
      <c r="A99">
        <v>4</v>
      </c>
      <c r="B99" t="s">
        <v>360</v>
      </c>
      <c r="C99" t="s">
        <v>19</v>
      </c>
      <c r="D99" t="s">
        <v>387</v>
      </c>
      <c r="E99" t="s">
        <v>366</v>
      </c>
      <c r="F99" t="s">
        <v>370</v>
      </c>
      <c r="G99" t="s">
        <v>24</v>
      </c>
    </row>
    <row r="100" spans="1:7" x14ac:dyDescent="0.2">
      <c r="A100">
        <v>4</v>
      </c>
      <c r="B100" t="s">
        <v>360</v>
      </c>
      <c r="C100" t="s">
        <v>19</v>
      </c>
      <c r="D100" t="s">
        <v>387</v>
      </c>
      <c r="E100" t="s">
        <v>366</v>
      </c>
      <c r="F100" t="s">
        <v>370</v>
      </c>
      <c r="G100" t="s">
        <v>24</v>
      </c>
    </row>
    <row r="101" spans="1:7" x14ac:dyDescent="0.2">
      <c r="A101">
        <v>4</v>
      </c>
      <c r="B101" t="s">
        <v>360</v>
      </c>
      <c r="C101" t="s">
        <v>19</v>
      </c>
      <c r="D101" t="s">
        <v>387</v>
      </c>
      <c r="E101" t="s">
        <v>366</v>
      </c>
      <c r="F101" t="s">
        <v>370</v>
      </c>
      <c r="G101" t="s">
        <v>24</v>
      </c>
    </row>
    <row r="102" spans="1:7" x14ac:dyDescent="0.2">
      <c r="A102">
        <v>5</v>
      </c>
      <c r="B102" t="s">
        <v>360</v>
      </c>
      <c r="C102" t="s">
        <v>19</v>
      </c>
      <c r="D102" t="s">
        <v>388</v>
      </c>
      <c r="E102" t="s">
        <v>366</v>
      </c>
      <c r="F102" t="s">
        <v>367</v>
      </c>
      <c r="G102" t="s">
        <v>24</v>
      </c>
    </row>
    <row r="103" spans="1:7" x14ac:dyDescent="0.2">
      <c r="A103">
        <v>5</v>
      </c>
      <c r="B103" t="s">
        <v>360</v>
      </c>
      <c r="C103" t="s">
        <v>19</v>
      </c>
      <c r="D103" t="s">
        <v>388</v>
      </c>
      <c r="E103" t="s">
        <v>366</v>
      </c>
      <c r="F103" t="s">
        <v>367</v>
      </c>
      <c r="G103" t="s">
        <v>24</v>
      </c>
    </row>
    <row r="104" spans="1:7" x14ac:dyDescent="0.2">
      <c r="A104">
        <v>5</v>
      </c>
      <c r="B104" t="s">
        <v>360</v>
      </c>
      <c r="C104" t="s">
        <v>19</v>
      </c>
      <c r="D104" t="s">
        <v>388</v>
      </c>
      <c r="E104" t="s">
        <v>366</v>
      </c>
      <c r="F104" t="s">
        <v>367</v>
      </c>
      <c r="G104" t="s">
        <v>24</v>
      </c>
    </row>
    <row r="105" spans="1:7" x14ac:dyDescent="0.2">
      <c r="A105">
        <v>5</v>
      </c>
      <c r="B105" t="s">
        <v>360</v>
      </c>
      <c r="C105" t="s">
        <v>19</v>
      </c>
      <c r="D105" t="s">
        <v>388</v>
      </c>
      <c r="E105" t="s">
        <v>366</v>
      </c>
      <c r="F105" t="s">
        <v>367</v>
      </c>
      <c r="G105" t="s">
        <v>24</v>
      </c>
    </row>
    <row r="106" spans="1:7" x14ac:dyDescent="0.2">
      <c r="A106">
        <v>5</v>
      </c>
      <c r="B106" t="s">
        <v>360</v>
      </c>
      <c r="C106" t="s">
        <v>19</v>
      </c>
      <c r="D106" t="s">
        <v>388</v>
      </c>
      <c r="E106" t="s">
        <v>366</v>
      </c>
      <c r="F106" t="s">
        <v>368</v>
      </c>
      <c r="G106" t="s">
        <v>24</v>
      </c>
    </row>
    <row r="107" spans="1:7" x14ac:dyDescent="0.2">
      <c r="A107">
        <v>5</v>
      </c>
      <c r="B107" t="s">
        <v>360</v>
      </c>
      <c r="C107" t="s">
        <v>19</v>
      </c>
      <c r="D107" t="s">
        <v>388</v>
      </c>
      <c r="E107" t="s">
        <v>366</v>
      </c>
      <c r="F107" t="s">
        <v>369</v>
      </c>
      <c r="G107" t="s">
        <v>24</v>
      </c>
    </row>
    <row r="108" spans="1:7" x14ac:dyDescent="0.2">
      <c r="A108">
        <v>5</v>
      </c>
      <c r="B108" t="s">
        <v>360</v>
      </c>
      <c r="C108" t="s">
        <v>19</v>
      </c>
      <c r="D108" t="s">
        <v>388</v>
      </c>
      <c r="E108" t="s">
        <v>366</v>
      </c>
      <c r="F108" t="s">
        <v>369</v>
      </c>
      <c r="G108" t="s">
        <v>24</v>
      </c>
    </row>
    <row r="109" spans="1:7" x14ac:dyDescent="0.2">
      <c r="A109">
        <v>5</v>
      </c>
      <c r="B109" t="s">
        <v>360</v>
      </c>
      <c r="C109" t="s">
        <v>19</v>
      </c>
      <c r="D109" t="s">
        <v>388</v>
      </c>
      <c r="E109" t="s">
        <v>366</v>
      </c>
      <c r="F109" t="s">
        <v>369</v>
      </c>
      <c r="G109" t="s">
        <v>24</v>
      </c>
    </row>
    <row r="110" spans="1:7" x14ac:dyDescent="0.2">
      <c r="A110">
        <v>5</v>
      </c>
      <c r="B110" t="s">
        <v>360</v>
      </c>
      <c r="C110" t="s">
        <v>19</v>
      </c>
      <c r="D110" t="s">
        <v>388</v>
      </c>
      <c r="E110" t="s">
        <v>366</v>
      </c>
      <c r="F110" t="s">
        <v>369</v>
      </c>
      <c r="G110" t="s">
        <v>24</v>
      </c>
    </row>
    <row r="111" spans="1:7" x14ac:dyDescent="0.2">
      <c r="A111">
        <v>5</v>
      </c>
      <c r="B111" t="s">
        <v>360</v>
      </c>
      <c r="C111" t="s">
        <v>19</v>
      </c>
      <c r="D111" t="s">
        <v>388</v>
      </c>
      <c r="E111" t="s">
        <v>366</v>
      </c>
      <c r="F111" t="s">
        <v>369</v>
      </c>
      <c r="G111" t="s">
        <v>24</v>
      </c>
    </row>
    <row r="112" spans="1:7" x14ac:dyDescent="0.2">
      <c r="A112">
        <v>5</v>
      </c>
      <c r="B112" t="s">
        <v>360</v>
      </c>
      <c r="C112" t="s">
        <v>19</v>
      </c>
      <c r="D112" t="s">
        <v>388</v>
      </c>
      <c r="E112" t="s">
        <v>366</v>
      </c>
      <c r="F112" t="s">
        <v>370</v>
      </c>
      <c r="G112" t="s">
        <v>24</v>
      </c>
    </row>
    <row r="113" spans="1:7" x14ac:dyDescent="0.2">
      <c r="A113">
        <v>6</v>
      </c>
      <c r="B113" t="s">
        <v>360</v>
      </c>
      <c r="C113" t="s">
        <v>19</v>
      </c>
      <c r="D113" t="s">
        <v>389</v>
      </c>
      <c r="E113" t="s">
        <v>366</v>
      </c>
      <c r="F113" t="s">
        <v>367</v>
      </c>
      <c r="G113" t="s">
        <v>24</v>
      </c>
    </row>
    <row r="114" spans="1:7" x14ac:dyDescent="0.2">
      <c r="A114">
        <v>6</v>
      </c>
      <c r="B114" t="s">
        <v>360</v>
      </c>
      <c r="C114" t="s">
        <v>19</v>
      </c>
      <c r="D114" t="s">
        <v>389</v>
      </c>
      <c r="E114" t="s">
        <v>366</v>
      </c>
      <c r="F114" t="s">
        <v>368</v>
      </c>
      <c r="G114" t="s">
        <v>24</v>
      </c>
    </row>
    <row r="115" spans="1:7" x14ac:dyDescent="0.2">
      <c r="A115">
        <v>6</v>
      </c>
      <c r="B115" t="s">
        <v>360</v>
      </c>
      <c r="C115" t="s">
        <v>19</v>
      </c>
      <c r="D115" t="s">
        <v>389</v>
      </c>
      <c r="E115" t="s">
        <v>366</v>
      </c>
      <c r="F115" t="s">
        <v>368</v>
      </c>
      <c r="G115" t="s">
        <v>24</v>
      </c>
    </row>
    <row r="116" spans="1:7" x14ac:dyDescent="0.2">
      <c r="A116">
        <v>6</v>
      </c>
      <c r="B116" t="s">
        <v>360</v>
      </c>
      <c r="C116" t="s">
        <v>19</v>
      </c>
      <c r="D116" t="s">
        <v>389</v>
      </c>
      <c r="E116" t="s">
        <v>366</v>
      </c>
      <c r="F116" t="s">
        <v>368</v>
      </c>
      <c r="G116" t="s">
        <v>24</v>
      </c>
    </row>
    <row r="117" spans="1:7" x14ac:dyDescent="0.2">
      <c r="A117">
        <v>6</v>
      </c>
      <c r="B117" t="s">
        <v>360</v>
      </c>
      <c r="C117" t="s">
        <v>19</v>
      </c>
      <c r="D117" t="s">
        <v>389</v>
      </c>
      <c r="E117" t="s">
        <v>366</v>
      </c>
      <c r="F117" t="s">
        <v>369</v>
      </c>
      <c r="G117" t="s">
        <v>24</v>
      </c>
    </row>
    <row r="118" spans="1:7" x14ac:dyDescent="0.2">
      <c r="A118">
        <v>6</v>
      </c>
      <c r="B118" t="s">
        <v>360</v>
      </c>
      <c r="C118" t="s">
        <v>19</v>
      </c>
      <c r="D118" t="s">
        <v>389</v>
      </c>
      <c r="E118" t="s">
        <v>366</v>
      </c>
      <c r="F118" t="s">
        <v>369</v>
      </c>
      <c r="G118" t="s">
        <v>24</v>
      </c>
    </row>
    <row r="119" spans="1:7" x14ac:dyDescent="0.2">
      <c r="A119">
        <v>6</v>
      </c>
      <c r="B119" t="s">
        <v>360</v>
      </c>
      <c r="C119" t="s">
        <v>19</v>
      </c>
      <c r="D119" t="s">
        <v>389</v>
      </c>
      <c r="E119" t="s">
        <v>366</v>
      </c>
      <c r="F119" t="s">
        <v>369</v>
      </c>
      <c r="G119" t="s">
        <v>24</v>
      </c>
    </row>
    <row r="120" spans="1:7" x14ac:dyDescent="0.2">
      <c r="A120">
        <v>6</v>
      </c>
      <c r="B120" t="s">
        <v>360</v>
      </c>
      <c r="C120" t="s">
        <v>19</v>
      </c>
      <c r="D120" t="s">
        <v>389</v>
      </c>
      <c r="E120" t="s">
        <v>366</v>
      </c>
      <c r="F120" t="s">
        <v>369</v>
      </c>
      <c r="G120" t="s">
        <v>24</v>
      </c>
    </row>
    <row r="121" spans="1:7" x14ac:dyDescent="0.2">
      <c r="A121">
        <v>6</v>
      </c>
      <c r="B121" t="s">
        <v>360</v>
      </c>
      <c r="C121" t="s">
        <v>19</v>
      </c>
      <c r="D121" t="s">
        <v>389</v>
      </c>
      <c r="E121" t="s">
        <v>366</v>
      </c>
      <c r="F121" t="s">
        <v>370</v>
      </c>
      <c r="G121" t="s">
        <v>24</v>
      </c>
    </row>
    <row r="122" spans="1:7" x14ac:dyDescent="0.2">
      <c r="A122">
        <v>6</v>
      </c>
      <c r="B122" t="s">
        <v>360</v>
      </c>
      <c r="C122" t="s">
        <v>19</v>
      </c>
      <c r="D122" t="s">
        <v>389</v>
      </c>
      <c r="E122" t="s">
        <v>366</v>
      </c>
      <c r="F122" t="s">
        <v>370</v>
      </c>
      <c r="G122" t="s">
        <v>24</v>
      </c>
    </row>
    <row r="123" spans="1:7" x14ac:dyDescent="0.2">
      <c r="A123">
        <v>6</v>
      </c>
      <c r="B123" t="s">
        <v>360</v>
      </c>
      <c r="C123" t="s">
        <v>19</v>
      </c>
      <c r="D123" t="s">
        <v>389</v>
      </c>
      <c r="E123" t="s">
        <v>366</v>
      </c>
      <c r="F123" t="s">
        <v>370</v>
      </c>
      <c r="G123" t="s">
        <v>24</v>
      </c>
    </row>
    <row r="124" spans="1:7" x14ac:dyDescent="0.2">
      <c r="A124">
        <v>7</v>
      </c>
      <c r="B124" t="s">
        <v>360</v>
      </c>
      <c r="C124" t="s">
        <v>19</v>
      </c>
      <c r="D124" t="s">
        <v>390</v>
      </c>
      <c r="E124" t="s">
        <v>366</v>
      </c>
      <c r="F124" t="s">
        <v>367</v>
      </c>
      <c r="G124" t="s">
        <v>24</v>
      </c>
    </row>
    <row r="125" spans="1:7" x14ac:dyDescent="0.2">
      <c r="A125">
        <v>7</v>
      </c>
      <c r="B125" t="s">
        <v>360</v>
      </c>
      <c r="C125" t="s">
        <v>19</v>
      </c>
      <c r="D125" t="s">
        <v>390</v>
      </c>
      <c r="E125" t="s">
        <v>366</v>
      </c>
      <c r="F125" t="s">
        <v>367</v>
      </c>
      <c r="G125" t="s">
        <v>24</v>
      </c>
    </row>
    <row r="126" spans="1:7" x14ac:dyDescent="0.2">
      <c r="A126">
        <v>7</v>
      </c>
      <c r="B126" t="s">
        <v>360</v>
      </c>
      <c r="C126" t="s">
        <v>19</v>
      </c>
      <c r="D126" t="s">
        <v>390</v>
      </c>
      <c r="E126" t="s">
        <v>366</v>
      </c>
      <c r="F126" t="s">
        <v>367</v>
      </c>
      <c r="G126" t="s">
        <v>24</v>
      </c>
    </row>
    <row r="127" spans="1:7" x14ac:dyDescent="0.2">
      <c r="A127">
        <v>7</v>
      </c>
      <c r="B127" t="s">
        <v>360</v>
      </c>
      <c r="C127" t="s">
        <v>19</v>
      </c>
      <c r="D127" t="s">
        <v>390</v>
      </c>
      <c r="E127" t="s">
        <v>366</v>
      </c>
      <c r="F127" t="s">
        <v>368</v>
      </c>
      <c r="G127" t="s">
        <v>24</v>
      </c>
    </row>
    <row r="128" spans="1:7" x14ac:dyDescent="0.2">
      <c r="A128">
        <v>7</v>
      </c>
      <c r="B128" t="s">
        <v>360</v>
      </c>
      <c r="C128" t="s">
        <v>19</v>
      </c>
      <c r="D128" t="s">
        <v>390</v>
      </c>
      <c r="E128" t="s">
        <v>366</v>
      </c>
      <c r="F128" t="s">
        <v>368</v>
      </c>
      <c r="G128" t="s">
        <v>24</v>
      </c>
    </row>
    <row r="129" spans="1:7" x14ac:dyDescent="0.2">
      <c r="A129">
        <v>7</v>
      </c>
      <c r="B129" t="s">
        <v>360</v>
      </c>
      <c r="C129" t="s">
        <v>19</v>
      </c>
      <c r="D129" t="s">
        <v>390</v>
      </c>
      <c r="E129" t="s">
        <v>366</v>
      </c>
      <c r="F129" t="s">
        <v>368</v>
      </c>
      <c r="G129" t="s">
        <v>24</v>
      </c>
    </row>
    <row r="130" spans="1:7" x14ac:dyDescent="0.2">
      <c r="A130">
        <v>7</v>
      </c>
      <c r="B130" t="s">
        <v>360</v>
      </c>
      <c r="C130" t="s">
        <v>19</v>
      </c>
      <c r="D130" t="s">
        <v>390</v>
      </c>
      <c r="E130" t="s">
        <v>366</v>
      </c>
      <c r="F130" t="s">
        <v>368</v>
      </c>
      <c r="G130" t="s">
        <v>24</v>
      </c>
    </row>
    <row r="131" spans="1:7" x14ac:dyDescent="0.2">
      <c r="A131">
        <v>7</v>
      </c>
      <c r="B131" t="s">
        <v>360</v>
      </c>
      <c r="C131" t="s">
        <v>19</v>
      </c>
      <c r="D131" t="s">
        <v>390</v>
      </c>
      <c r="E131" t="s">
        <v>366</v>
      </c>
      <c r="F131" t="s">
        <v>368</v>
      </c>
      <c r="G131" t="s">
        <v>24</v>
      </c>
    </row>
    <row r="132" spans="1:7" x14ac:dyDescent="0.2">
      <c r="A132">
        <v>7</v>
      </c>
      <c r="B132" t="s">
        <v>360</v>
      </c>
      <c r="C132" t="s">
        <v>19</v>
      </c>
      <c r="D132" t="s">
        <v>390</v>
      </c>
      <c r="E132" t="s">
        <v>366</v>
      </c>
      <c r="F132" t="s">
        <v>369</v>
      </c>
      <c r="G132" t="s">
        <v>24</v>
      </c>
    </row>
    <row r="133" spans="1:7" x14ac:dyDescent="0.2">
      <c r="A133">
        <v>7</v>
      </c>
      <c r="B133" t="s">
        <v>360</v>
      </c>
      <c r="C133" t="s">
        <v>19</v>
      </c>
      <c r="D133" t="s">
        <v>390</v>
      </c>
      <c r="E133" t="s">
        <v>366</v>
      </c>
      <c r="F133" t="s">
        <v>369</v>
      </c>
      <c r="G133" t="s">
        <v>24</v>
      </c>
    </row>
    <row r="134" spans="1:7" x14ac:dyDescent="0.2">
      <c r="A134">
        <v>7</v>
      </c>
      <c r="B134" t="s">
        <v>360</v>
      </c>
      <c r="C134" t="s">
        <v>19</v>
      </c>
      <c r="D134" t="s">
        <v>390</v>
      </c>
      <c r="E134" t="s">
        <v>366</v>
      </c>
      <c r="F134" t="s">
        <v>369</v>
      </c>
      <c r="G134" t="s">
        <v>24</v>
      </c>
    </row>
    <row r="135" spans="1:7" x14ac:dyDescent="0.2">
      <c r="A135">
        <v>7</v>
      </c>
      <c r="B135" t="s">
        <v>360</v>
      </c>
      <c r="C135" t="s">
        <v>19</v>
      </c>
      <c r="D135" t="s">
        <v>390</v>
      </c>
      <c r="E135" t="s">
        <v>366</v>
      </c>
      <c r="F135" t="s">
        <v>369</v>
      </c>
      <c r="G135" t="s">
        <v>24</v>
      </c>
    </row>
    <row r="136" spans="1:7" x14ac:dyDescent="0.2">
      <c r="A136">
        <v>7</v>
      </c>
      <c r="B136" t="s">
        <v>360</v>
      </c>
      <c r="C136" t="s">
        <v>19</v>
      </c>
      <c r="D136" t="s">
        <v>390</v>
      </c>
      <c r="E136" t="s">
        <v>366</v>
      </c>
      <c r="F136" t="s">
        <v>369</v>
      </c>
      <c r="G136" t="s">
        <v>24</v>
      </c>
    </row>
    <row r="137" spans="1:7" x14ac:dyDescent="0.2">
      <c r="A137">
        <v>7</v>
      </c>
      <c r="B137" t="s">
        <v>360</v>
      </c>
      <c r="C137" t="s">
        <v>19</v>
      </c>
      <c r="D137" t="s">
        <v>390</v>
      </c>
      <c r="E137" t="s">
        <v>366</v>
      </c>
      <c r="F137" t="s">
        <v>369</v>
      </c>
      <c r="G137" t="s">
        <v>24</v>
      </c>
    </row>
    <row r="138" spans="1:7" x14ac:dyDescent="0.2">
      <c r="A138">
        <v>7</v>
      </c>
      <c r="B138" t="s">
        <v>360</v>
      </c>
      <c r="C138" t="s">
        <v>19</v>
      </c>
      <c r="D138" t="s">
        <v>390</v>
      </c>
      <c r="E138" t="s">
        <v>366</v>
      </c>
      <c r="F138" t="s">
        <v>369</v>
      </c>
      <c r="G138" t="s">
        <v>24</v>
      </c>
    </row>
    <row r="139" spans="1:7" x14ac:dyDescent="0.2">
      <c r="A139">
        <v>7</v>
      </c>
      <c r="B139" t="s">
        <v>360</v>
      </c>
      <c r="C139" t="s">
        <v>19</v>
      </c>
      <c r="D139" t="s">
        <v>390</v>
      </c>
      <c r="E139" t="s">
        <v>366</v>
      </c>
      <c r="F139" t="s">
        <v>369</v>
      </c>
      <c r="G139" t="s">
        <v>24</v>
      </c>
    </row>
    <row r="140" spans="1:7" x14ac:dyDescent="0.2">
      <c r="A140">
        <v>7</v>
      </c>
      <c r="B140" t="s">
        <v>360</v>
      </c>
      <c r="C140" t="s">
        <v>19</v>
      </c>
      <c r="D140" t="s">
        <v>390</v>
      </c>
      <c r="E140" t="s">
        <v>366</v>
      </c>
      <c r="F140" t="s">
        <v>370</v>
      </c>
      <c r="G140" t="s">
        <v>24</v>
      </c>
    </row>
    <row r="141" spans="1:7" x14ac:dyDescent="0.2">
      <c r="A141">
        <v>8</v>
      </c>
      <c r="B141" t="s">
        <v>360</v>
      </c>
      <c r="C141" t="s">
        <v>19</v>
      </c>
      <c r="D141" t="s">
        <v>391</v>
      </c>
      <c r="E141" t="s">
        <v>366</v>
      </c>
      <c r="F141" t="s">
        <v>367</v>
      </c>
      <c r="G141" t="s">
        <v>24</v>
      </c>
    </row>
    <row r="142" spans="1:7" x14ac:dyDescent="0.2">
      <c r="A142">
        <v>8</v>
      </c>
      <c r="B142" t="s">
        <v>360</v>
      </c>
      <c r="C142" t="s">
        <v>19</v>
      </c>
      <c r="D142" t="s">
        <v>391</v>
      </c>
      <c r="E142" t="s">
        <v>366</v>
      </c>
      <c r="F142" t="s">
        <v>368</v>
      </c>
      <c r="G142" t="s">
        <v>24</v>
      </c>
    </row>
    <row r="143" spans="1:7" x14ac:dyDescent="0.2">
      <c r="A143">
        <v>8</v>
      </c>
      <c r="B143" t="s">
        <v>360</v>
      </c>
      <c r="C143" t="s">
        <v>19</v>
      </c>
      <c r="D143" t="s">
        <v>391</v>
      </c>
      <c r="E143" t="s">
        <v>366</v>
      </c>
      <c r="F143" t="s">
        <v>368</v>
      </c>
      <c r="G143" t="s">
        <v>24</v>
      </c>
    </row>
    <row r="144" spans="1:7" x14ac:dyDescent="0.2">
      <c r="A144">
        <v>8</v>
      </c>
      <c r="B144" t="s">
        <v>360</v>
      </c>
      <c r="C144" t="s">
        <v>19</v>
      </c>
      <c r="D144" t="s">
        <v>391</v>
      </c>
      <c r="E144" t="s">
        <v>366</v>
      </c>
      <c r="F144" t="s">
        <v>369</v>
      </c>
      <c r="G144" t="s">
        <v>24</v>
      </c>
    </row>
    <row r="145" spans="1:7" x14ac:dyDescent="0.2">
      <c r="A145">
        <v>8</v>
      </c>
      <c r="B145" t="s">
        <v>360</v>
      </c>
      <c r="C145" t="s">
        <v>19</v>
      </c>
      <c r="D145" t="s">
        <v>391</v>
      </c>
      <c r="E145" t="s">
        <v>366</v>
      </c>
      <c r="F145" t="s">
        <v>370</v>
      </c>
      <c r="G145" t="s">
        <v>24</v>
      </c>
    </row>
    <row r="146" spans="1:7" x14ac:dyDescent="0.2">
      <c r="A146">
        <v>9</v>
      </c>
      <c r="B146" t="s">
        <v>360</v>
      </c>
      <c r="C146" t="s">
        <v>19</v>
      </c>
      <c r="D146" t="s">
        <v>392</v>
      </c>
      <c r="E146" t="s">
        <v>382</v>
      </c>
      <c r="F146" t="s">
        <v>368</v>
      </c>
      <c r="G146" t="s">
        <v>24</v>
      </c>
    </row>
    <row r="147" spans="1:7" x14ac:dyDescent="0.2">
      <c r="A147">
        <v>9</v>
      </c>
      <c r="B147" t="s">
        <v>360</v>
      </c>
      <c r="C147" t="s">
        <v>19</v>
      </c>
      <c r="D147" t="s">
        <v>392</v>
      </c>
      <c r="E147" t="s">
        <v>382</v>
      </c>
      <c r="F147" t="s">
        <v>368</v>
      </c>
      <c r="G147" t="s">
        <v>24</v>
      </c>
    </row>
    <row r="148" spans="1:7" x14ac:dyDescent="0.2">
      <c r="A148">
        <v>9</v>
      </c>
      <c r="B148" t="s">
        <v>360</v>
      </c>
      <c r="C148" t="s">
        <v>19</v>
      </c>
      <c r="D148" t="s">
        <v>392</v>
      </c>
      <c r="E148" t="s">
        <v>382</v>
      </c>
      <c r="F148" t="s">
        <v>369</v>
      </c>
      <c r="G148" t="s">
        <v>24</v>
      </c>
    </row>
    <row r="149" spans="1:7" x14ac:dyDescent="0.2">
      <c r="A149">
        <v>9</v>
      </c>
      <c r="B149" t="s">
        <v>360</v>
      </c>
      <c r="C149" t="s">
        <v>19</v>
      </c>
      <c r="D149" t="s">
        <v>392</v>
      </c>
      <c r="E149" t="s">
        <v>382</v>
      </c>
      <c r="F149" t="s">
        <v>369</v>
      </c>
      <c r="G149" t="s">
        <v>24</v>
      </c>
    </row>
    <row r="150" spans="1:7" x14ac:dyDescent="0.2">
      <c r="A150">
        <v>9</v>
      </c>
      <c r="B150" t="s">
        <v>360</v>
      </c>
      <c r="C150" t="s">
        <v>19</v>
      </c>
      <c r="D150" t="s">
        <v>392</v>
      </c>
      <c r="E150" t="s">
        <v>382</v>
      </c>
      <c r="F150" t="s">
        <v>370</v>
      </c>
      <c r="G150" t="s">
        <v>24</v>
      </c>
    </row>
    <row r="151" spans="1:7" x14ac:dyDescent="0.2">
      <c r="A151">
        <v>10</v>
      </c>
      <c r="B151" t="s">
        <v>360</v>
      </c>
      <c r="C151" t="s">
        <v>19</v>
      </c>
      <c r="D151" t="s">
        <v>393</v>
      </c>
      <c r="E151" t="s">
        <v>372</v>
      </c>
      <c r="F151" t="s">
        <v>367</v>
      </c>
      <c r="G151" t="s">
        <v>24</v>
      </c>
    </row>
    <row r="152" spans="1:7" x14ac:dyDescent="0.2">
      <c r="A152">
        <v>10</v>
      </c>
      <c r="B152" t="s">
        <v>360</v>
      </c>
      <c r="C152" t="s">
        <v>19</v>
      </c>
      <c r="D152" t="s">
        <v>393</v>
      </c>
      <c r="E152" t="s">
        <v>372</v>
      </c>
      <c r="F152" t="s">
        <v>367</v>
      </c>
      <c r="G152" t="s">
        <v>24</v>
      </c>
    </row>
    <row r="153" spans="1:7" x14ac:dyDescent="0.2">
      <c r="A153">
        <v>10</v>
      </c>
      <c r="B153" t="s">
        <v>360</v>
      </c>
      <c r="C153" t="s">
        <v>19</v>
      </c>
      <c r="D153" t="s">
        <v>393</v>
      </c>
      <c r="E153" t="s">
        <v>372</v>
      </c>
      <c r="F153" t="s">
        <v>367</v>
      </c>
      <c r="G153" t="s">
        <v>24</v>
      </c>
    </row>
    <row r="154" spans="1:7" x14ac:dyDescent="0.2">
      <c r="A154">
        <v>10</v>
      </c>
      <c r="B154" t="s">
        <v>360</v>
      </c>
      <c r="C154" t="s">
        <v>19</v>
      </c>
      <c r="D154" t="s">
        <v>393</v>
      </c>
      <c r="E154" t="s">
        <v>372</v>
      </c>
      <c r="F154" t="s">
        <v>368</v>
      </c>
      <c r="G154" t="s">
        <v>24</v>
      </c>
    </row>
    <row r="155" spans="1:7" x14ac:dyDescent="0.2">
      <c r="A155">
        <v>10</v>
      </c>
      <c r="B155" t="s">
        <v>360</v>
      </c>
      <c r="C155" t="s">
        <v>19</v>
      </c>
      <c r="D155" t="s">
        <v>393</v>
      </c>
      <c r="E155" t="s">
        <v>372</v>
      </c>
      <c r="F155" t="s">
        <v>368</v>
      </c>
      <c r="G155" t="s">
        <v>24</v>
      </c>
    </row>
    <row r="156" spans="1:7" x14ac:dyDescent="0.2">
      <c r="A156">
        <v>10</v>
      </c>
      <c r="B156" t="s">
        <v>360</v>
      </c>
      <c r="C156" t="s">
        <v>19</v>
      </c>
      <c r="D156" t="s">
        <v>393</v>
      </c>
      <c r="E156" t="s">
        <v>372</v>
      </c>
      <c r="F156" t="s">
        <v>368</v>
      </c>
      <c r="G156" t="s">
        <v>24</v>
      </c>
    </row>
    <row r="157" spans="1:7" x14ac:dyDescent="0.2">
      <c r="A157">
        <v>10</v>
      </c>
      <c r="B157" t="s">
        <v>360</v>
      </c>
      <c r="C157" t="s">
        <v>19</v>
      </c>
      <c r="D157" t="s">
        <v>393</v>
      </c>
      <c r="E157" t="s">
        <v>372</v>
      </c>
      <c r="F157" t="s">
        <v>368</v>
      </c>
      <c r="G157" t="s">
        <v>24</v>
      </c>
    </row>
    <row r="158" spans="1:7" x14ac:dyDescent="0.2">
      <c r="A158">
        <v>10</v>
      </c>
      <c r="B158" t="s">
        <v>360</v>
      </c>
      <c r="C158" t="s">
        <v>19</v>
      </c>
      <c r="D158" t="s">
        <v>393</v>
      </c>
      <c r="E158" t="s">
        <v>372</v>
      </c>
      <c r="F158" t="s">
        <v>369</v>
      </c>
      <c r="G158" t="s">
        <v>24</v>
      </c>
    </row>
    <row r="159" spans="1:7" x14ac:dyDescent="0.2">
      <c r="A159">
        <v>10</v>
      </c>
      <c r="B159" t="s">
        <v>360</v>
      </c>
      <c r="C159" t="s">
        <v>19</v>
      </c>
      <c r="D159" t="s">
        <v>393</v>
      </c>
      <c r="E159" t="s">
        <v>372</v>
      </c>
      <c r="F159" t="s">
        <v>369</v>
      </c>
      <c r="G159" t="s">
        <v>24</v>
      </c>
    </row>
    <row r="160" spans="1:7" x14ac:dyDescent="0.2">
      <c r="A160">
        <v>10</v>
      </c>
      <c r="B160" t="s">
        <v>360</v>
      </c>
      <c r="C160" t="s">
        <v>19</v>
      </c>
      <c r="D160" t="s">
        <v>393</v>
      </c>
      <c r="E160" t="s">
        <v>372</v>
      </c>
      <c r="F160" t="s">
        <v>369</v>
      </c>
      <c r="G160" t="s">
        <v>24</v>
      </c>
    </row>
    <row r="161" spans="1:7" x14ac:dyDescent="0.2">
      <c r="A161">
        <v>10</v>
      </c>
      <c r="B161" t="s">
        <v>360</v>
      </c>
      <c r="C161" t="s">
        <v>19</v>
      </c>
      <c r="D161" t="s">
        <v>393</v>
      </c>
      <c r="E161" t="s">
        <v>372</v>
      </c>
      <c r="F161" t="s">
        <v>370</v>
      </c>
      <c r="G161" t="s">
        <v>24</v>
      </c>
    </row>
    <row r="162" spans="1:7" x14ac:dyDescent="0.2">
      <c r="A162">
        <v>10</v>
      </c>
      <c r="B162" t="s">
        <v>360</v>
      </c>
      <c r="C162" t="s">
        <v>19</v>
      </c>
      <c r="D162" t="s">
        <v>393</v>
      </c>
      <c r="E162" t="s">
        <v>372</v>
      </c>
      <c r="F162" t="s">
        <v>370</v>
      </c>
      <c r="G162" t="s">
        <v>24</v>
      </c>
    </row>
    <row r="163" spans="1:7" x14ac:dyDescent="0.2">
      <c r="A163">
        <v>11</v>
      </c>
      <c r="B163" t="s">
        <v>360</v>
      </c>
      <c r="C163" t="s">
        <v>19</v>
      </c>
      <c r="D163" t="s">
        <v>394</v>
      </c>
      <c r="E163" t="s">
        <v>366</v>
      </c>
      <c r="F163" t="s">
        <v>367</v>
      </c>
      <c r="G163" t="s">
        <v>24</v>
      </c>
    </row>
    <row r="164" spans="1:7" x14ac:dyDescent="0.2">
      <c r="A164">
        <v>11</v>
      </c>
      <c r="B164" t="s">
        <v>360</v>
      </c>
      <c r="C164" t="s">
        <v>19</v>
      </c>
      <c r="D164" t="s">
        <v>394</v>
      </c>
      <c r="E164" t="s">
        <v>366</v>
      </c>
      <c r="F164" t="s">
        <v>368</v>
      </c>
      <c r="G164" t="s">
        <v>24</v>
      </c>
    </row>
    <row r="165" spans="1:7" x14ac:dyDescent="0.2">
      <c r="A165">
        <v>11</v>
      </c>
      <c r="B165" t="s">
        <v>360</v>
      </c>
      <c r="C165" t="s">
        <v>19</v>
      </c>
      <c r="D165" t="s">
        <v>394</v>
      </c>
      <c r="E165" t="s">
        <v>366</v>
      </c>
      <c r="F165" t="s">
        <v>369</v>
      </c>
      <c r="G165" t="s">
        <v>24</v>
      </c>
    </row>
    <row r="166" spans="1:7" x14ac:dyDescent="0.2">
      <c r="A166">
        <v>11</v>
      </c>
      <c r="B166" t="s">
        <v>360</v>
      </c>
      <c r="C166" t="s">
        <v>19</v>
      </c>
      <c r="D166" t="s">
        <v>394</v>
      </c>
      <c r="E166" t="s">
        <v>366</v>
      </c>
      <c r="F166" t="s">
        <v>370</v>
      </c>
      <c r="G166" t="s">
        <v>24</v>
      </c>
    </row>
    <row r="167" spans="1:7" x14ac:dyDescent="0.2">
      <c r="A167">
        <v>2</v>
      </c>
      <c r="B167" t="s">
        <v>360</v>
      </c>
      <c r="C167" t="s">
        <v>19</v>
      </c>
      <c r="D167" t="s">
        <v>385</v>
      </c>
      <c r="E167" t="s">
        <v>366</v>
      </c>
      <c r="F167" t="s">
        <v>383</v>
      </c>
      <c r="G167" t="s">
        <v>231</v>
      </c>
    </row>
    <row r="168" spans="1:7" x14ac:dyDescent="0.2">
      <c r="A168">
        <v>6</v>
      </c>
      <c r="B168" t="s">
        <v>360</v>
      </c>
      <c r="C168" t="s">
        <v>19</v>
      </c>
      <c r="D168" t="s">
        <v>389</v>
      </c>
      <c r="E168" t="s">
        <v>366</v>
      </c>
      <c r="F168" t="s">
        <v>384</v>
      </c>
      <c r="G168" t="s">
        <v>231</v>
      </c>
    </row>
    <row r="169" spans="1:7" x14ac:dyDescent="0.2">
      <c r="A169">
        <v>8</v>
      </c>
      <c r="B169" t="s">
        <v>360</v>
      </c>
      <c r="C169" t="s">
        <v>19</v>
      </c>
      <c r="D169" t="s">
        <v>391</v>
      </c>
      <c r="E169" t="s">
        <v>366</v>
      </c>
      <c r="F169" t="s">
        <v>383</v>
      </c>
      <c r="G169" t="s">
        <v>231</v>
      </c>
    </row>
    <row r="170" spans="1:7" x14ac:dyDescent="0.2">
      <c r="A170">
        <v>8</v>
      </c>
      <c r="B170" t="s">
        <v>360</v>
      </c>
      <c r="C170" t="s">
        <v>19</v>
      </c>
      <c r="D170" t="s">
        <v>391</v>
      </c>
      <c r="E170" t="s">
        <v>366</v>
      </c>
      <c r="F170" t="s">
        <v>384</v>
      </c>
      <c r="G170" t="s">
        <v>231</v>
      </c>
    </row>
    <row r="171" spans="1:7" x14ac:dyDescent="0.2">
      <c r="A171">
        <v>8</v>
      </c>
      <c r="B171" t="s">
        <v>360</v>
      </c>
      <c r="C171" t="s">
        <v>19</v>
      </c>
      <c r="D171" t="s">
        <v>391</v>
      </c>
      <c r="E171" t="s">
        <v>366</v>
      </c>
      <c r="F171" t="s">
        <v>384</v>
      </c>
      <c r="G171" t="s">
        <v>231</v>
      </c>
    </row>
    <row r="172" spans="1:7" x14ac:dyDescent="0.2">
      <c r="A172">
        <v>9</v>
      </c>
      <c r="B172" t="s">
        <v>360</v>
      </c>
      <c r="C172" t="s">
        <v>19</v>
      </c>
      <c r="D172" t="s">
        <v>392</v>
      </c>
      <c r="E172" t="s">
        <v>382</v>
      </c>
      <c r="F172" t="s">
        <v>383</v>
      </c>
      <c r="G172" t="s">
        <v>231</v>
      </c>
    </row>
    <row r="173" spans="1:7" x14ac:dyDescent="0.2">
      <c r="A173">
        <v>9</v>
      </c>
      <c r="B173" t="s">
        <v>360</v>
      </c>
      <c r="C173" t="s">
        <v>19</v>
      </c>
      <c r="D173" t="s">
        <v>392</v>
      </c>
      <c r="E173" t="s">
        <v>382</v>
      </c>
      <c r="F173" t="s">
        <v>383</v>
      </c>
      <c r="G173" t="s">
        <v>231</v>
      </c>
    </row>
    <row r="174" spans="1:7" x14ac:dyDescent="0.2">
      <c r="A174">
        <v>9</v>
      </c>
      <c r="B174" t="s">
        <v>360</v>
      </c>
      <c r="C174" t="s">
        <v>19</v>
      </c>
      <c r="D174" t="s">
        <v>392</v>
      </c>
      <c r="E174" t="s">
        <v>382</v>
      </c>
      <c r="F174" t="s">
        <v>383</v>
      </c>
      <c r="G174" t="s">
        <v>231</v>
      </c>
    </row>
    <row r="175" spans="1:7" x14ac:dyDescent="0.2">
      <c r="A175">
        <v>10</v>
      </c>
      <c r="B175" t="s">
        <v>360</v>
      </c>
      <c r="C175" t="s">
        <v>19</v>
      </c>
      <c r="D175" t="s">
        <v>393</v>
      </c>
      <c r="E175" t="s">
        <v>372</v>
      </c>
      <c r="F175" t="s">
        <v>383</v>
      </c>
      <c r="G175" t="s">
        <v>231</v>
      </c>
    </row>
    <row r="176" spans="1:7" x14ac:dyDescent="0.2">
      <c r="A176">
        <v>10</v>
      </c>
      <c r="B176" t="s">
        <v>360</v>
      </c>
      <c r="C176" t="s">
        <v>19</v>
      </c>
      <c r="D176" t="s">
        <v>393</v>
      </c>
      <c r="E176" t="s">
        <v>372</v>
      </c>
      <c r="F176" t="s">
        <v>383</v>
      </c>
      <c r="G176" t="s">
        <v>231</v>
      </c>
    </row>
    <row r="177" spans="1:7" x14ac:dyDescent="0.2">
      <c r="A177">
        <v>1</v>
      </c>
      <c r="B177" t="s">
        <v>361</v>
      </c>
      <c r="C177" t="s">
        <v>19</v>
      </c>
      <c r="D177" t="s">
        <v>395</v>
      </c>
      <c r="E177" t="s">
        <v>366</v>
      </c>
      <c r="F177" t="s">
        <v>367</v>
      </c>
      <c r="G177" t="s">
        <v>24</v>
      </c>
    </row>
    <row r="178" spans="1:7" x14ac:dyDescent="0.2">
      <c r="A178">
        <v>1</v>
      </c>
      <c r="B178" t="s">
        <v>361</v>
      </c>
      <c r="C178" t="s">
        <v>19</v>
      </c>
      <c r="D178" t="s">
        <v>395</v>
      </c>
      <c r="E178" t="s">
        <v>366</v>
      </c>
      <c r="F178" t="s">
        <v>368</v>
      </c>
      <c r="G178" t="s">
        <v>24</v>
      </c>
    </row>
    <row r="179" spans="1:7" x14ac:dyDescent="0.2">
      <c r="A179">
        <v>1</v>
      </c>
      <c r="B179" t="s">
        <v>361</v>
      </c>
      <c r="C179" t="s">
        <v>19</v>
      </c>
      <c r="D179" t="s">
        <v>395</v>
      </c>
      <c r="E179" t="s">
        <v>366</v>
      </c>
      <c r="F179" t="s">
        <v>368</v>
      </c>
      <c r="G179" t="s">
        <v>24</v>
      </c>
    </row>
    <row r="180" spans="1:7" x14ac:dyDescent="0.2">
      <c r="A180">
        <v>1</v>
      </c>
      <c r="B180" t="s">
        <v>361</v>
      </c>
      <c r="C180" t="s">
        <v>19</v>
      </c>
      <c r="D180" t="s">
        <v>395</v>
      </c>
      <c r="E180" t="s">
        <v>366</v>
      </c>
      <c r="F180" t="s">
        <v>368</v>
      </c>
      <c r="G180" t="s">
        <v>24</v>
      </c>
    </row>
    <row r="181" spans="1:7" x14ac:dyDescent="0.2">
      <c r="A181">
        <v>1</v>
      </c>
      <c r="B181" t="s">
        <v>361</v>
      </c>
      <c r="C181" t="s">
        <v>19</v>
      </c>
      <c r="D181" t="s">
        <v>395</v>
      </c>
      <c r="E181" t="s">
        <v>366</v>
      </c>
      <c r="F181" t="s">
        <v>368</v>
      </c>
      <c r="G181" t="s">
        <v>24</v>
      </c>
    </row>
    <row r="182" spans="1:7" x14ac:dyDescent="0.2">
      <c r="A182">
        <v>2</v>
      </c>
      <c r="B182" t="s">
        <v>361</v>
      </c>
      <c r="C182" t="s">
        <v>19</v>
      </c>
      <c r="D182" t="s">
        <v>396</v>
      </c>
      <c r="E182" t="s">
        <v>366</v>
      </c>
      <c r="F182" t="s">
        <v>368</v>
      </c>
      <c r="G182" t="s">
        <v>24</v>
      </c>
    </row>
    <row r="183" spans="1:7" x14ac:dyDescent="0.2">
      <c r="A183">
        <v>2</v>
      </c>
      <c r="B183" t="s">
        <v>361</v>
      </c>
      <c r="C183" t="s">
        <v>19</v>
      </c>
      <c r="D183" t="s">
        <v>396</v>
      </c>
      <c r="E183" t="s">
        <v>366</v>
      </c>
      <c r="F183" t="s">
        <v>368</v>
      </c>
      <c r="G183" t="s">
        <v>24</v>
      </c>
    </row>
    <row r="184" spans="1:7" x14ac:dyDescent="0.2">
      <c r="A184">
        <v>3</v>
      </c>
      <c r="B184" t="s">
        <v>361</v>
      </c>
      <c r="C184" t="s">
        <v>19</v>
      </c>
      <c r="D184" t="s">
        <v>397</v>
      </c>
      <c r="E184" t="s">
        <v>366</v>
      </c>
      <c r="F184" t="s">
        <v>368</v>
      </c>
      <c r="G184" t="s">
        <v>24</v>
      </c>
    </row>
    <row r="185" spans="1:7" x14ac:dyDescent="0.2">
      <c r="A185">
        <v>3</v>
      </c>
      <c r="B185" t="s">
        <v>361</v>
      </c>
      <c r="C185" t="s">
        <v>19</v>
      </c>
      <c r="D185" t="s">
        <v>397</v>
      </c>
      <c r="E185" t="s">
        <v>366</v>
      </c>
      <c r="F185" t="s">
        <v>368</v>
      </c>
      <c r="G185" t="s">
        <v>24</v>
      </c>
    </row>
    <row r="186" spans="1:7" x14ac:dyDescent="0.2">
      <c r="A186">
        <v>3</v>
      </c>
      <c r="B186" t="s">
        <v>361</v>
      </c>
      <c r="C186" t="s">
        <v>19</v>
      </c>
      <c r="D186" t="s">
        <v>397</v>
      </c>
      <c r="E186" t="s">
        <v>366</v>
      </c>
      <c r="F186" t="s">
        <v>368</v>
      </c>
      <c r="G186" t="s">
        <v>24</v>
      </c>
    </row>
    <row r="187" spans="1:7" x14ac:dyDescent="0.2">
      <c r="A187">
        <v>3</v>
      </c>
      <c r="B187" t="s">
        <v>361</v>
      </c>
      <c r="C187" t="s">
        <v>19</v>
      </c>
      <c r="D187" t="s">
        <v>397</v>
      </c>
      <c r="E187" t="s">
        <v>366</v>
      </c>
      <c r="F187" t="s">
        <v>368</v>
      </c>
      <c r="G187" t="s">
        <v>24</v>
      </c>
    </row>
    <row r="188" spans="1:7" x14ac:dyDescent="0.2">
      <c r="A188">
        <v>3</v>
      </c>
      <c r="B188" t="s">
        <v>361</v>
      </c>
      <c r="C188" t="s">
        <v>19</v>
      </c>
      <c r="D188" t="s">
        <v>397</v>
      </c>
      <c r="E188" t="s">
        <v>366</v>
      </c>
      <c r="F188" t="s">
        <v>368</v>
      </c>
      <c r="G188" t="s">
        <v>24</v>
      </c>
    </row>
    <row r="189" spans="1:7" x14ac:dyDescent="0.2">
      <c r="A189">
        <v>3</v>
      </c>
      <c r="B189" t="s">
        <v>361</v>
      </c>
      <c r="C189" t="s">
        <v>19</v>
      </c>
      <c r="D189" t="s">
        <v>397</v>
      </c>
      <c r="E189" t="s">
        <v>366</v>
      </c>
      <c r="F189" t="s">
        <v>368</v>
      </c>
      <c r="G189" t="s">
        <v>24</v>
      </c>
    </row>
    <row r="190" spans="1:7" x14ac:dyDescent="0.2">
      <c r="A190">
        <v>3</v>
      </c>
      <c r="B190" t="s">
        <v>361</v>
      </c>
      <c r="C190" t="s">
        <v>19</v>
      </c>
      <c r="D190" t="s">
        <v>397</v>
      </c>
      <c r="E190" t="s">
        <v>366</v>
      </c>
      <c r="F190" t="s">
        <v>369</v>
      </c>
      <c r="G190" t="s">
        <v>24</v>
      </c>
    </row>
    <row r="191" spans="1:7" x14ac:dyDescent="0.2">
      <c r="A191">
        <v>3</v>
      </c>
      <c r="B191" t="s">
        <v>361</v>
      </c>
      <c r="C191" t="s">
        <v>19</v>
      </c>
      <c r="D191" t="s">
        <v>397</v>
      </c>
      <c r="E191" t="s">
        <v>366</v>
      </c>
      <c r="F191" t="s">
        <v>369</v>
      </c>
      <c r="G191" t="s">
        <v>24</v>
      </c>
    </row>
    <row r="192" spans="1:7" x14ac:dyDescent="0.2">
      <c r="A192">
        <v>3</v>
      </c>
      <c r="B192" t="s">
        <v>361</v>
      </c>
      <c r="C192" t="s">
        <v>19</v>
      </c>
      <c r="D192" t="s">
        <v>397</v>
      </c>
      <c r="E192" t="s">
        <v>366</v>
      </c>
      <c r="F192" t="s">
        <v>370</v>
      </c>
      <c r="G192" t="s">
        <v>24</v>
      </c>
    </row>
    <row r="193" spans="1:7" x14ac:dyDescent="0.2">
      <c r="A193">
        <v>4</v>
      </c>
      <c r="B193" t="s">
        <v>361</v>
      </c>
      <c r="C193" t="s">
        <v>19</v>
      </c>
      <c r="D193" t="s">
        <v>398</v>
      </c>
      <c r="E193" t="s">
        <v>366</v>
      </c>
      <c r="F193" t="s">
        <v>367</v>
      </c>
      <c r="G193" t="s">
        <v>24</v>
      </c>
    </row>
    <row r="194" spans="1:7" x14ac:dyDescent="0.2">
      <c r="A194">
        <v>4</v>
      </c>
      <c r="B194" t="s">
        <v>361</v>
      </c>
      <c r="C194" t="s">
        <v>19</v>
      </c>
      <c r="D194" t="s">
        <v>398</v>
      </c>
      <c r="E194" t="s">
        <v>366</v>
      </c>
      <c r="F194" t="s">
        <v>368</v>
      </c>
      <c r="G194" t="s">
        <v>24</v>
      </c>
    </row>
    <row r="195" spans="1:7" x14ac:dyDescent="0.2">
      <c r="A195">
        <v>4</v>
      </c>
      <c r="B195" t="s">
        <v>361</v>
      </c>
      <c r="C195" t="s">
        <v>19</v>
      </c>
      <c r="D195" t="s">
        <v>398</v>
      </c>
      <c r="E195" t="s">
        <v>366</v>
      </c>
      <c r="F195" t="s">
        <v>368</v>
      </c>
      <c r="G195" t="s">
        <v>24</v>
      </c>
    </row>
    <row r="196" spans="1:7" x14ac:dyDescent="0.2">
      <c r="A196">
        <v>4</v>
      </c>
      <c r="B196" t="s">
        <v>361</v>
      </c>
      <c r="C196" t="s">
        <v>19</v>
      </c>
      <c r="D196" t="s">
        <v>398</v>
      </c>
      <c r="E196" t="s">
        <v>366</v>
      </c>
      <c r="F196" t="s">
        <v>368</v>
      </c>
      <c r="G196" t="s">
        <v>24</v>
      </c>
    </row>
    <row r="197" spans="1:7" x14ac:dyDescent="0.2">
      <c r="A197">
        <v>4</v>
      </c>
      <c r="B197" t="s">
        <v>361</v>
      </c>
      <c r="C197" t="s">
        <v>19</v>
      </c>
      <c r="D197" t="s">
        <v>398</v>
      </c>
      <c r="E197" t="s">
        <v>366</v>
      </c>
      <c r="F197" t="s">
        <v>368</v>
      </c>
      <c r="G197" t="s">
        <v>24</v>
      </c>
    </row>
    <row r="198" spans="1:7" x14ac:dyDescent="0.2">
      <c r="A198">
        <v>4</v>
      </c>
      <c r="B198" t="s">
        <v>361</v>
      </c>
      <c r="C198" t="s">
        <v>19</v>
      </c>
      <c r="D198" t="s">
        <v>398</v>
      </c>
      <c r="E198" t="s">
        <v>366</v>
      </c>
      <c r="F198" t="s">
        <v>370</v>
      </c>
      <c r="G198" t="s">
        <v>24</v>
      </c>
    </row>
    <row r="199" spans="1:7" x14ac:dyDescent="0.2">
      <c r="A199">
        <v>4</v>
      </c>
      <c r="B199" t="s">
        <v>361</v>
      </c>
      <c r="C199" t="s">
        <v>19</v>
      </c>
      <c r="D199" t="s">
        <v>398</v>
      </c>
      <c r="E199" t="s">
        <v>366</v>
      </c>
      <c r="F199" t="s">
        <v>370</v>
      </c>
      <c r="G199" t="s">
        <v>24</v>
      </c>
    </row>
    <row r="200" spans="1:7" x14ac:dyDescent="0.2">
      <c r="A200">
        <v>4</v>
      </c>
      <c r="B200" t="s">
        <v>361</v>
      </c>
      <c r="C200" t="s">
        <v>19</v>
      </c>
      <c r="D200" t="s">
        <v>398</v>
      </c>
      <c r="E200" t="s">
        <v>366</v>
      </c>
      <c r="F200" t="s">
        <v>370</v>
      </c>
      <c r="G200" t="s">
        <v>24</v>
      </c>
    </row>
    <row r="201" spans="1:7" x14ac:dyDescent="0.2">
      <c r="A201">
        <v>5</v>
      </c>
      <c r="B201" t="s">
        <v>361</v>
      </c>
      <c r="C201" t="s">
        <v>19</v>
      </c>
      <c r="D201" t="s">
        <v>399</v>
      </c>
      <c r="E201" t="s">
        <v>366</v>
      </c>
      <c r="F201" t="s">
        <v>367</v>
      </c>
      <c r="G201" t="s">
        <v>24</v>
      </c>
    </row>
    <row r="202" spans="1:7" x14ac:dyDescent="0.2">
      <c r="A202">
        <v>5</v>
      </c>
      <c r="B202" t="s">
        <v>361</v>
      </c>
      <c r="C202" t="s">
        <v>19</v>
      </c>
      <c r="D202" t="s">
        <v>399</v>
      </c>
      <c r="E202" t="s">
        <v>366</v>
      </c>
      <c r="F202" t="s">
        <v>367</v>
      </c>
      <c r="G202" t="s">
        <v>24</v>
      </c>
    </row>
    <row r="203" spans="1:7" x14ac:dyDescent="0.2">
      <c r="A203">
        <v>5</v>
      </c>
      <c r="B203" t="s">
        <v>361</v>
      </c>
      <c r="C203" t="s">
        <v>19</v>
      </c>
      <c r="D203" t="s">
        <v>399</v>
      </c>
      <c r="E203" t="s">
        <v>400</v>
      </c>
      <c r="F203" t="s">
        <v>368</v>
      </c>
      <c r="G203" t="s">
        <v>24</v>
      </c>
    </row>
    <row r="204" spans="1:7" x14ac:dyDescent="0.2">
      <c r="A204">
        <v>5</v>
      </c>
      <c r="B204" t="s">
        <v>361</v>
      </c>
      <c r="C204" t="s">
        <v>19</v>
      </c>
      <c r="D204" t="s">
        <v>399</v>
      </c>
      <c r="E204" t="s">
        <v>366</v>
      </c>
      <c r="F204" t="s">
        <v>368</v>
      </c>
      <c r="G204" t="s">
        <v>24</v>
      </c>
    </row>
    <row r="205" spans="1:7" x14ac:dyDescent="0.2">
      <c r="A205">
        <v>5</v>
      </c>
      <c r="B205" t="s">
        <v>361</v>
      </c>
      <c r="C205" t="s">
        <v>19</v>
      </c>
      <c r="D205" t="s">
        <v>399</v>
      </c>
      <c r="E205" t="s">
        <v>366</v>
      </c>
      <c r="F205" t="s">
        <v>368</v>
      </c>
      <c r="G205" t="s">
        <v>24</v>
      </c>
    </row>
    <row r="206" spans="1:7" x14ac:dyDescent="0.2">
      <c r="A206">
        <v>5</v>
      </c>
      <c r="B206" t="s">
        <v>361</v>
      </c>
      <c r="C206" t="s">
        <v>19</v>
      </c>
      <c r="D206" t="s">
        <v>399</v>
      </c>
      <c r="E206" t="s">
        <v>366</v>
      </c>
      <c r="F206" t="s">
        <v>369</v>
      </c>
      <c r="G206" t="s">
        <v>24</v>
      </c>
    </row>
    <row r="207" spans="1:7" x14ac:dyDescent="0.2">
      <c r="A207">
        <v>5</v>
      </c>
      <c r="B207" t="s">
        <v>361</v>
      </c>
      <c r="C207" t="s">
        <v>19</v>
      </c>
      <c r="D207" t="s">
        <v>399</v>
      </c>
      <c r="E207" t="s">
        <v>366</v>
      </c>
      <c r="F207" t="s">
        <v>370</v>
      </c>
      <c r="G207" t="s">
        <v>24</v>
      </c>
    </row>
    <row r="208" spans="1:7" x14ac:dyDescent="0.2">
      <c r="A208">
        <v>5</v>
      </c>
      <c r="B208" t="s">
        <v>361</v>
      </c>
      <c r="C208" t="s">
        <v>19</v>
      </c>
      <c r="D208" t="s">
        <v>399</v>
      </c>
      <c r="E208" t="s">
        <v>366</v>
      </c>
      <c r="F208" t="s">
        <v>370</v>
      </c>
      <c r="G208" t="s">
        <v>24</v>
      </c>
    </row>
    <row r="209" spans="1:7" x14ac:dyDescent="0.2">
      <c r="A209">
        <v>5</v>
      </c>
      <c r="B209" t="s">
        <v>361</v>
      </c>
      <c r="C209" t="s">
        <v>19</v>
      </c>
      <c r="D209" t="s">
        <v>399</v>
      </c>
      <c r="E209" t="s">
        <v>366</v>
      </c>
      <c r="F209" t="s">
        <v>370</v>
      </c>
      <c r="G209" t="s">
        <v>24</v>
      </c>
    </row>
    <row r="210" spans="1:7" x14ac:dyDescent="0.2">
      <c r="A210">
        <v>5</v>
      </c>
      <c r="B210" t="s">
        <v>361</v>
      </c>
      <c r="C210" t="s">
        <v>19</v>
      </c>
      <c r="D210" t="s">
        <v>399</v>
      </c>
      <c r="E210" t="s">
        <v>366</v>
      </c>
      <c r="F210" t="s">
        <v>370</v>
      </c>
      <c r="G210" t="s">
        <v>24</v>
      </c>
    </row>
    <row r="211" spans="1:7" x14ac:dyDescent="0.2">
      <c r="A211">
        <v>5</v>
      </c>
      <c r="B211" t="s">
        <v>361</v>
      </c>
      <c r="C211" t="s">
        <v>19</v>
      </c>
      <c r="D211" t="s">
        <v>399</v>
      </c>
      <c r="E211" t="s">
        <v>366</v>
      </c>
      <c r="F211" t="s">
        <v>370</v>
      </c>
      <c r="G211" t="s">
        <v>24</v>
      </c>
    </row>
    <row r="212" spans="1:7" x14ac:dyDescent="0.2">
      <c r="A212">
        <v>6</v>
      </c>
      <c r="B212" t="s">
        <v>361</v>
      </c>
      <c r="C212" t="s">
        <v>19</v>
      </c>
      <c r="D212" t="s">
        <v>401</v>
      </c>
      <c r="E212" t="s">
        <v>366</v>
      </c>
      <c r="F212" t="s">
        <v>367</v>
      </c>
      <c r="G212" t="s">
        <v>24</v>
      </c>
    </row>
    <row r="213" spans="1:7" x14ac:dyDescent="0.2">
      <c r="A213">
        <v>6</v>
      </c>
      <c r="B213" t="s">
        <v>361</v>
      </c>
      <c r="C213" t="s">
        <v>19</v>
      </c>
      <c r="D213" t="s">
        <v>401</v>
      </c>
      <c r="E213" t="s">
        <v>366</v>
      </c>
      <c r="F213" t="s">
        <v>367</v>
      </c>
      <c r="G213" t="s">
        <v>24</v>
      </c>
    </row>
    <row r="214" spans="1:7" x14ac:dyDescent="0.2">
      <c r="A214">
        <v>6</v>
      </c>
      <c r="B214" t="s">
        <v>361</v>
      </c>
      <c r="C214" t="s">
        <v>19</v>
      </c>
      <c r="D214" t="s">
        <v>401</v>
      </c>
      <c r="E214" t="s">
        <v>366</v>
      </c>
      <c r="F214" t="s">
        <v>368</v>
      </c>
      <c r="G214" t="s">
        <v>24</v>
      </c>
    </row>
    <row r="215" spans="1:7" x14ac:dyDescent="0.2">
      <c r="A215">
        <v>6</v>
      </c>
      <c r="B215" t="s">
        <v>361</v>
      </c>
      <c r="C215" t="s">
        <v>19</v>
      </c>
      <c r="D215" t="s">
        <v>401</v>
      </c>
      <c r="E215" t="s">
        <v>366</v>
      </c>
      <c r="F215" t="s">
        <v>368</v>
      </c>
      <c r="G215" t="s">
        <v>24</v>
      </c>
    </row>
    <row r="216" spans="1:7" x14ac:dyDescent="0.2">
      <c r="A216">
        <v>6</v>
      </c>
      <c r="B216" t="s">
        <v>361</v>
      </c>
      <c r="C216" t="s">
        <v>19</v>
      </c>
      <c r="D216" t="s">
        <v>401</v>
      </c>
      <c r="E216" t="s">
        <v>366</v>
      </c>
      <c r="F216" t="s">
        <v>368</v>
      </c>
      <c r="G216" t="s">
        <v>24</v>
      </c>
    </row>
    <row r="217" spans="1:7" x14ac:dyDescent="0.2">
      <c r="A217">
        <v>6</v>
      </c>
      <c r="B217" t="s">
        <v>361</v>
      </c>
      <c r="C217" t="s">
        <v>19</v>
      </c>
      <c r="D217" t="s">
        <v>401</v>
      </c>
      <c r="E217" t="s">
        <v>366</v>
      </c>
      <c r="F217" t="s">
        <v>368</v>
      </c>
      <c r="G217" t="s">
        <v>24</v>
      </c>
    </row>
    <row r="218" spans="1:7" x14ac:dyDescent="0.2">
      <c r="A218">
        <v>6</v>
      </c>
      <c r="B218" t="s">
        <v>361</v>
      </c>
      <c r="C218" t="s">
        <v>19</v>
      </c>
      <c r="D218" t="s">
        <v>401</v>
      </c>
      <c r="E218" t="s">
        <v>366</v>
      </c>
      <c r="F218" t="s">
        <v>368</v>
      </c>
      <c r="G218" t="s">
        <v>24</v>
      </c>
    </row>
    <row r="219" spans="1:7" x14ac:dyDescent="0.2">
      <c r="A219">
        <v>6</v>
      </c>
      <c r="B219" t="s">
        <v>361</v>
      </c>
      <c r="C219" t="s">
        <v>19</v>
      </c>
      <c r="D219" t="s">
        <v>401</v>
      </c>
      <c r="E219" t="s">
        <v>366</v>
      </c>
      <c r="F219" t="s">
        <v>368</v>
      </c>
      <c r="G219" t="s">
        <v>24</v>
      </c>
    </row>
    <row r="220" spans="1:7" x14ac:dyDescent="0.2">
      <c r="A220">
        <v>6</v>
      </c>
      <c r="B220" t="s">
        <v>361</v>
      </c>
      <c r="C220" t="s">
        <v>19</v>
      </c>
      <c r="D220" t="s">
        <v>401</v>
      </c>
      <c r="E220" t="s">
        <v>366</v>
      </c>
      <c r="F220" t="s">
        <v>368</v>
      </c>
      <c r="G220" t="s">
        <v>24</v>
      </c>
    </row>
    <row r="221" spans="1:7" x14ac:dyDescent="0.2">
      <c r="A221">
        <v>6</v>
      </c>
      <c r="B221" t="s">
        <v>361</v>
      </c>
      <c r="C221" t="s">
        <v>19</v>
      </c>
      <c r="D221" t="s">
        <v>401</v>
      </c>
      <c r="E221" t="s">
        <v>366</v>
      </c>
      <c r="F221" t="s">
        <v>368</v>
      </c>
      <c r="G221" t="s">
        <v>24</v>
      </c>
    </row>
    <row r="222" spans="1:7" x14ac:dyDescent="0.2">
      <c r="A222">
        <v>6</v>
      </c>
      <c r="B222" t="s">
        <v>361</v>
      </c>
      <c r="C222" t="s">
        <v>19</v>
      </c>
      <c r="D222" t="s">
        <v>401</v>
      </c>
      <c r="E222" t="s">
        <v>366</v>
      </c>
      <c r="F222" t="s">
        <v>368</v>
      </c>
      <c r="G222" t="s">
        <v>24</v>
      </c>
    </row>
    <row r="223" spans="1:7" x14ac:dyDescent="0.2">
      <c r="A223">
        <v>6</v>
      </c>
      <c r="B223" t="s">
        <v>361</v>
      </c>
      <c r="C223" t="s">
        <v>19</v>
      </c>
      <c r="D223" t="s">
        <v>401</v>
      </c>
      <c r="E223" t="s">
        <v>366</v>
      </c>
      <c r="F223" t="s">
        <v>369</v>
      </c>
      <c r="G223" t="s">
        <v>24</v>
      </c>
    </row>
    <row r="224" spans="1:7" x14ac:dyDescent="0.2">
      <c r="A224">
        <v>6</v>
      </c>
      <c r="B224" t="s">
        <v>361</v>
      </c>
      <c r="C224" t="s">
        <v>19</v>
      </c>
      <c r="D224" t="s">
        <v>401</v>
      </c>
      <c r="E224" t="s">
        <v>366</v>
      </c>
      <c r="F224" t="s">
        <v>370</v>
      </c>
      <c r="G224" t="s">
        <v>24</v>
      </c>
    </row>
    <row r="225" spans="1:7" x14ac:dyDescent="0.2">
      <c r="A225">
        <v>6</v>
      </c>
      <c r="B225" t="s">
        <v>361</v>
      </c>
      <c r="C225" t="s">
        <v>19</v>
      </c>
      <c r="D225" t="s">
        <v>401</v>
      </c>
      <c r="E225" t="s">
        <v>366</v>
      </c>
      <c r="F225" t="s">
        <v>370</v>
      </c>
      <c r="G225" t="s">
        <v>24</v>
      </c>
    </row>
    <row r="226" spans="1:7" x14ac:dyDescent="0.2">
      <c r="A226">
        <v>6</v>
      </c>
      <c r="B226" t="s">
        <v>361</v>
      </c>
      <c r="C226" t="s">
        <v>19</v>
      </c>
      <c r="D226" t="s">
        <v>401</v>
      </c>
      <c r="E226" t="s">
        <v>366</v>
      </c>
      <c r="F226" t="s">
        <v>370</v>
      </c>
      <c r="G226" t="s">
        <v>24</v>
      </c>
    </row>
    <row r="227" spans="1:7" x14ac:dyDescent="0.2">
      <c r="A227">
        <v>7</v>
      </c>
      <c r="B227" t="s">
        <v>361</v>
      </c>
      <c r="C227" t="s">
        <v>19</v>
      </c>
      <c r="D227" t="s">
        <v>402</v>
      </c>
      <c r="E227" t="s">
        <v>382</v>
      </c>
      <c r="F227" t="s">
        <v>367</v>
      </c>
      <c r="G227" t="s">
        <v>24</v>
      </c>
    </row>
    <row r="228" spans="1:7" x14ac:dyDescent="0.2">
      <c r="A228">
        <v>7</v>
      </c>
      <c r="B228" t="s">
        <v>361</v>
      </c>
      <c r="C228" t="s">
        <v>19</v>
      </c>
      <c r="D228" t="s">
        <v>402</v>
      </c>
      <c r="E228" t="s">
        <v>382</v>
      </c>
      <c r="F228" t="s">
        <v>367</v>
      </c>
      <c r="G228" t="s">
        <v>24</v>
      </c>
    </row>
    <row r="229" spans="1:7" x14ac:dyDescent="0.2">
      <c r="A229">
        <v>7</v>
      </c>
      <c r="B229" t="s">
        <v>361</v>
      </c>
      <c r="C229" t="s">
        <v>19</v>
      </c>
      <c r="D229" t="s">
        <v>402</v>
      </c>
      <c r="E229" t="s">
        <v>382</v>
      </c>
      <c r="F229" t="s">
        <v>368</v>
      </c>
      <c r="G229" t="s">
        <v>24</v>
      </c>
    </row>
    <row r="230" spans="1:7" x14ac:dyDescent="0.2">
      <c r="A230">
        <v>7</v>
      </c>
      <c r="B230" t="s">
        <v>361</v>
      </c>
      <c r="C230" t="s">
        <v>19</v>
      </c>
      <c r="D230" t="s">
        <v>402</v>
      </c>
      <c r="E230" t="s">
        <v>382</v>
      </c>
      <c r="F230" t="s">
        <v>368</v>
      </c>
      <c r="G230" t="s">
        <v>24</v>
      </c>
    </row>
    <row r="231" spans="1:7" x14ac:dyDescent="0.2">
      <c r="A231">
        <v>7</v>
      </c>
      <c r="B231" t="s">
        <v>361</v>
      </c>
      <c r="C231" t="s">
        <v>19</v>
      </c>
      <c r="D231" t="s">
        <v>402</v>
      </c>
      <c r="E231" t="s">
        <v>382</v>
      </c>
      <c r="F231" t="s">
        <v>370</v>
      </c>
      <c r="G231" t="s">
        <v>24</v>
      </c>
    </row>
    <row r="232" spans="1:7" x14ac:dyDescent="0.2">
      <c r="A232">
        <v>8</v>
      </c>
      <c r="B232" t="s">
        <v>361</v>
      </c>
      <c r="C232" t="s">
        <v>19</v>
      </c>
      <c r="D232" t="s">
        <v>403</v>
      </c>
      <c r="E232" t="s">
        <v>366</v>
      </c>
      <c r="F232" t="s">
        <v>368</v>
      </c>
      <c r="G232" t="s">
        <v>24</v>
      </c>
    </row>
    <row r="233" spans="1:7" x14ac:dyDescent="0.2">
      <c r="A233">
        <v>8</v>
      </c>
      <c r="B233" t="s">
        <v>361</v>
      </c>
      <c r="C233" t="s">
        <v>19</v>
      </c>
      <c r="D233" t="s">
        <v>403</v>
      </c>
      <c r="E233" t="s">
        <v>366</v>
      </c>
      <c r="F233" t="s">
        <v>368</v>
      </c>
      <c r="G233" t="s">
        <v>24</v>
      </c>
    </row>
    <row r="234" spans="1:7" x14ac:dyDescent="0.2">
      <c r="A234">
        <v>9</v>
      </c>
      <c r="B234" t="s">
        <v>361</v>
      </c>
      <c r="C234" t="s">
        <v>19</v>
      </c>
      <c r="D234" t="s">
        <v>404</v>
      </c>
      <c r="E234" t="s">
        <v>366</v>
      </c>
      <c r="F234" t="s">
        <v>368</v>
      </c>
      <c r="G234" t="s">
        <v>24</v>
      </c>
    </row>
    <row r="235" spans="1:7" x14ac:dyDescent="0.2">
      <c r="A235">
        <v>9</v>
      </c>
      <c r="B235" t="s">
        <v>361</v>
      </c>
      <c r="C235" t="s">
        <v>19</v>
      </c>
      <c r="D235" t="s">
        <v>404</v>
      </c>
      <c r="E235" t="s">
        <v>366</v>
      </c>
      <c r="F235" t="s">
        <v>368</v>
      </c>
      <c r="G235" t="s">
        <v>24</v>
      </c>
    </row>
    <row r="236" spans="1:7" x14ac:dyDescent="0.2">
      <c r="A236">
        <v>9</v>
      </c>
      <c r="B236" t="s">
        <v>361</v>
      </c>
      <c r="C236" t="s">
        <v>19</v>
      </c>
      <c r="D236" t="s">
        <v>404</v>
      </c>
      <c r="E236" t="s">
        <v>366</v>
      </c>
      <c r="F236" t="s">
        <v>368</v>
      </c>
      <c r="G236" t="s">
        <v>24</v>
      </c>
    </row>
    <row r="237" spans="1:7" x14ac:dyDescent="0.2">
      <c r="A237">
        <v>9</v>
      </c>
      <c r="B237" t="s">
        <v>361</v>
      </c>
      <c r="C237" t="s">
        <v>19</v>
      </c>
      <c r="D237" t="s">
        <v>404</v>
      </c>
      <c r="E237" t="s">
        <v>366</v>
      </c>
      <c r="F237" t="s">
        <v>368</v>
      </c>
      <c r="G237" t="s">
        <v>24</v>
      </c>
    </row>
    <row r="238" spans="1:7" x14ac:dyDescent="0.2">
      <c r="A238">
        <v>9</v>
      </c>
      <c r="B238" t="s">
        <v>361</v>
      </c>
      <c r="C238" t="s">
        <v>19</v>
      </c>
      <c r="D238" t="s">
        <v>404</v>
      </c>
      <c r="E238" t="s">
        <v>366</v>
      </c>
      <c r="F238" t="s">
        <v>368</v>
      </c>
      <c r="G238" t="s">
        <v>24</v>
      </c>
    </row>
    <row r="239" spans="1:7" x14ac:dyDescent="0.2">
      <c r="A239">
        <v>9</v>
      </c>
      <c r="B239" t="s">
        <v>361</v>
      </c>
      <c r="C239" t="s">
        <v>19</v>
      </c>
      <c r="D239" t="s">
        <v>404</v>
      </c>
      <c r="E239" t="s">
        <v>366</v>
      </c>
      <c r="F239" t="s">
        <v>369</v>
      </c>
      <c r="G239" t="s">
        <v>24</v>
      </c>
    </row>
    <row r="240" spans="1:7" x14ac:dyDescent="0.2">
      <c r="A240">
        <v>9</v>
      </c>
      <c r="B240" t="s">
        <v>361</v>
      </c>
      <c r="C240" t="s">
        <v>19</v>
      </c>
      <c r="D240" t="s">
        <v>404</v>
      </c>
      <c r="E240" t="s">
        <v>366</v>
      </c>
      <c r="F240" t="s">
        <v>370</v>
      </c>
      <c r="G240" t="s">
        <v>24</v>
      </c>
    </row>
    <row r="241" spans="1:7" x14ac:dyDescent="0.2">
      <c r="A241">
        <v>9</v>
      </c>
      <c r="B241" t="s">
        <v>361</v>
      </c>
      <c r="C241" t="s">
        <v>19</v>
      </c>
      <c r="D241" t="s">
        <v>404</v>
      </c>
      <c r="E241" t="s">
        <v>366</v>
      </c>
      <c r="F241" t="s">
        <v>370</v>
      </c>
      <c r="G241" t="s">
        <v>24</v>
      </c>
    </row>
    <row r="242" spans="1:7" x14ac:dyDescent="0.2">
      <c r="A242">
        <v>10</v>
      </c>
      <c r="B242" t="s">
        <v>361</v>
      </c>
      <c r="C242" t="s">
        <v>19</v>
      </c>
      <c r="D242" t="s">
        <v>405</v>
      </c>
      <c r="E242" t="s">
        <v>366</v>
      </c>
      <c r="F242" t="s">
        <v>406</v>
      </c>
      <c r="G242" t="s">
        <v>24</v>
      </c>
    </row>
    <row r="243" spans="1:7" x14ac:dyDescent="0.2">
      <c r="A243">
        <v>10</v>
      </c>
      <c r="B243" t="s">
        <v>361</v>
      </c>
      <c r="C243" t="s">
        <v>19</v>
      </c>
      <c r="D243" t="s">
        <v>405</v>
      </c>
      <c r="E243" t="s">
        <v>366</v>
      </c>
      <c r="F243" t="s">
        <v>368</v>
      </c>
      <c r="G243" t="s">
        <v>24</v>
      </c>
    </row>
    <row r="244" spans="1:7" x14ac:dyDescent="0.2">
      <c r="A244">
        <v>10</v>
      </c>
      <c r="B244" t="s">
        <v>361</v>
      </c>
      <c r="C244" t="s">
        <v>19</v>
      </c>
      <c r="D244" t="s">
        <v>405</v>
      </c>
      <c r="E244" t="s">
        <v>366</v>
      </c>
      <c r="F244" t="s">
        <v>368</v>
      </c>
      <c r="G244" t="s">
        <v>24</v>
      </c>
    </row>
    <row r="245" spans="1:7" x14ac:dyDescent="0.2">
      <c r="A245">
        <v>10</v>
      </c>
      <c r="B245" t="s">
        <v>361</v>
      </c>
      <c r="C245" t="s">
        <v>19</v>
      </c>
      <c r="D245" t="s">
        <v>405</v>
      </c>
      <c r="E245" t="s">
        <v>366</v>
      </c>
      <c r="F245" t="s">
        <v>368</v>
      </c>
      <c r="G245" t="s">
        <v>24</v>
      </c>
    </row>
    <row r="246" spans="1:7" x14ac:dyDescent="0.2">
      <c r="A246">
        <v>10</v>
      </c>
      <c r="B246" t="s">
        <v>361</v>
      </c>
      <c r="C246" t="s">
        <v>19</v>
      </c>
      <c r="D246" t="s">
        <v>405</v>
      </c>
      <c r="E246" t="s">
        <v>366</v>
      </c>
      <c r="F246" t="s">
        <v>368</v>
      </c>
      <c r="G246" t="s">
        <v>24</v>
      </c>
    </row>
    <row r="247" spans="1:7" x14ac:dyDescent="0.2">
      <c r="A247">
        <v>10</v>
      </c>
      <c r="B247" t="s">
        <v>361</v>
      </c>
      <c r="C247" t="s">
        <v>19</v>
      </c>
      <c r="D247" t="s">
        <v>405</v>
      </c>
      <c r="E247" t="s">
        <v>366</v>
      </c>
      <c r="F247" t="s">
        <v>369</v>
      </c>
      <c r="G247" t="s">
        <v>24</v>
      </c>
    </row>
    <row r="248" spans="1:7" x14ac:dyDescent="0.2">
      <c r="A248">
        <v>10</v>
      </c>
      <c r="B248" t="s">
        <v>361</v>
      </c>
      <c r="C248" t="s">
        <v>19</v>
      </c>
      <c r="D248" t="s">
        <v>405</v>
      </c>
      <c r="E248" t="s">
        <v>366</v>
      </c>
      <c r="F248" t="s">
        <v>370</v>
      </c>
      <c r="G248" t="s">
        <v>24</v>
      </c>
    </row>
    <row r="249" spans="1:7" x14ac:dyDescent="0.2">
      <c r="A249">
        <v>1</v>
      </c>
      <c r="B249" t="s">
        <v>361</v>
      </c>
      <c r="C249" t="s">
        <v>19</v>
      </c>
      <c r="D249" t="s">
        <v>395</v>
      </c>
      <c r="E249" t="s">
        <v>366</v>
      </c>
      <c r="F249" t="s">
        <v>384</v>
      </c>
      <c r="G249" t="s">
        <v>231</v>
      </c>
    </row>
    <row r="250" spans="1:7" x14ac:dyDescent="0.2">
      <c r="A250">
        <v>1</v>
      </c>
      <c r="B250" t="s">
        <v>361</v>
      </c>
      <c r="C250" t="s">
        <v>19</v>
      </c>
      <c r="D250" t="s">
        <v>395</v>
      </c>
      <c r="E250" t="s">
        <v>366</v>
      </c>
      <c r="F250" t="s">
        <v>384</v>
      </c>
      <c r="G250" t="s">
        <v>231</v>
      </c>
    </row>
    <row r="251" spans="1:7" x14ac:dyDescent="0.2">
      <c r="A251">
        <v>2</v>
      </c>
      <c r="B251" t="s">
        <v>361</v>
      </c>
      <c r="C251" t="s">
        <v>19</v>
      </c>
      <c r="D251" t="s">
        <v>396</v>
      </c>
      <c r="E251" t="s">
        <v>366</v>
      </c>
      <c r="F251" t="s">
        <v>384</v>
      </c>
      <c r="G251" t="s">
        <v>231</v>
      </c>
    </row>
    <row r="252" spans="1:7" x14ac:dyDescent="0.2">
      <c r="A252">
        <v>3</v>
      </c>
      <c r="B252" t="s">
        <v>361</v>
      </c>
      <c r="C252" t="s">
        <v>19</v>
      </c>
      <c r="D252" t="s">
        <v>397</v>
      </c>
      <c r="E252" t="s">
        <v>366</v>
      </c>
      <c r="F252" t="s">
        <v>384</v>
      </c>
      <c r="G252" t="s">
        <v>231</v>
      </c>
    </row>
    <row r="253" spans="1:7" x14ac:dyDescent="0.2">
      <c r="A253">
        <v>3</v>
      </c>
      <c r="B253" t="s">
        <v>361</v>
      </c>
      <c r="C253" t="s">
        <v>19</v>
      </c>
      <c r="D253" t="s">
        <v>397</v>
      </c>
      <c r="E253" t="s">
        <v>366</v>
      </c>
      <c r="F253" t="s">
        <v>384</v>
      </c>
      <c r="G253" t="s">
        <v>231</v>
      </c>
    </row>
    <row r="254" spans="1:7" x14ac:dyDescent="0.2">
      <c r="A254">
        <v>3</v>
      </c>
      <c r="B254" t="s">
        <v>361</v>
      </c>
      <c r="C254" t="s">
        <v>19</v>
      </c>
      <c r="D254" t="s">
        <v>397</v>
      </c>
      <c r="E254" t="s">
        <v>366</v>
      </c>
      <c r="F254" t="s">
        <v>384</v>
      </c>
      <c r="G254" t="s">
        <v>231</v>
      </c>
    </row>
    <row r="255" spans="1:7" x14ac:dyDescent="0.2">
      <c r="A255">
        <v>3</v>
      </c>
      <c r="B255" t="s">
        <v>361</v>
      </c>
      <c r="C255" t="s">
        <v>19</v>
      </c>
      <c r="D255" t="s">
        <v>397</v>
      </c>
      <c r="E255" t="s">
        <v>366</v>
      </c>
      <c r="F255" t="s">
        <v>384</v>
      </c>
      <c r="G255" t="s">
        <v>231</v>
      </c>
    </row>
    <row r="256" spans="1:7" x14ac:dyDescent="0.2">
      <c r="A256">
        <v>3</v>
      </c>
      <c r="B256" t="s">
        <v>361</v>
      </c>
      <c r="C256" t="s">
        <v>19</v>
      </c>
      <c r="D256" t="s">
        <v>397</v>
      </c>
      <c r="E256" t="s">
        <v>366</v>
      </c>
      <c r="F256" t="s">
        <v>384</v>
      </c>
      <c r="G256" t="s">
        <v>231</v>
      </c>
    </row>
    <row r="257" spans="1:7" x14ac:dyDescent="0.2">
      <c r="A257">
        <v>4</v>
      </c>
      <c r="B257" t="s">
        <v>361</v>
      </c>
      <c r="C257" t="s">
        <v>19</v>
      </c>
      <c r="D257" t="s">
        <v>398</v>
      </c>
      <c r="E257" t="s">
        <v>366</v>
      </c>
      <c r="F257" t="s">
        <v>384</v>
      </c>
      <c r="G257" t="s">
        <v>231</v>
      </c>
    </row>
    <row r="258" spans="1:7" x14ac:dyDescent="0.2">
      <c r="A258">
        <v>4</v>
      </c>
      <c r="B258" t="s">
        <v>361</v>
      </c>
      <c r="C258" t="s">
        <v>19</v>
      </c>
      <c r="D258" t="s">
        <v>398</v>
      </c>
      <c r="E258" t="s">
        <v>366</v>
      </c>
      <c r="F258" t="s">
        <v>384</v>
      </c>
      <c r="G258" t="s">
        <v>231</v>
      </c>
    </row>
    <row r="259" spans="1:7" x14ac:dyDescent="0.2">
      <c r="A259">
        <v>5</v>
      </c>
      <c r="B259" t="s">
        <v>361</v>
      </c>
      <c r="C259" t="s">
        <v>19</v>
      </c>
      <c r="D259" t="s">
        <v>399</v>
      </c>
      <c r="E259" t="s">
        <v>366</v>
      </c>
      <c r="F259" t="s">
        <v>383</v>
      </c>
      <c r="G259" t="s">
        <v>231</v>
      </c>
    </row>
    <row r="260" spans="1:7" x14ac:dyDescent="0.2">
      <c r="A260">
        <v>5</v>
      </c>
      <c r="B260" t="s">
        <v>361</v>
      </c>
      <c r="C260" t="s">
        <v>19</v>
      </c>
      <c r="D260" t="s">
        <v>399</v>
      </c>
      <c r="E260" t="s">
        <v>366</v>
      </c>
      <c r="F260" t="s">
        <v>383</v>
      </c>
      <c r="G260" t="s">
        <v>231</v>
      </c>
    </row>
    <row r="261" spans="1:7" x14ac:dyDescent="0.2">
      <c r="A261">
        <v>5</v>
      </c>
      <c r="B261" t="s">
        <v>361</v>
      </c>
      <c r="C261" t="s">
        <v>19</v>
      </c>
      <c r="D261" t="s">
        <v>399</v>
      </c>
      <c r="E261" t="s">
        <v>366</v>
      </c>
      <c r="F261" t="s">
        <v>384</v>
      </c>
      <c r="G261" t="s">
        <v>231</v>
      </c>
    </row>
    <row r="262" spans="1:7" x14ac:dyDescent="0.2">
      <c r="A262">
        <v>5</v>
      </c>
      <c r="B262" t="s">
        <v>361</v>
      </c>
      <c r="C262" t="s">
        <v>19</v>
      </c>
      <c r="D262" t="s">
        <v>399</v>
      </c>
      <c r="E262" t="s">
        <v>366</v>
      </c>
      <c r="F262" t="s">
        <v>384</v>
      </c>
      <c r="G262" t="s">
        <v>231</v>
      </c>
    </row>
    <row r="263" spans="1:7" x14ac:dyDescent="0.2">
      <c r="A263">
        <v>6</v>
      </c>
      <c r="B263" t="s">
        <v>361</v>
      </c>
      <c r="C263" t="s">
        <v>19</v>
      </c>
      <c r="D263" t="s">
        <v>401</v>
      </c>
      <c r="E263" t="s">
        <v>366</v>
      </c>
      <c r="F263" t="s">
        <v>384</v>
      </c>
      <c r="G263" t="s">
        <v>231</v>
      </c>
    </row>
    <row r="264" spans="1:7" x14ac:dyDescent="0.2">
      <c r="A264">
        <v>6</v>
      </c>
      <c r="B264" t="s">
        <v>361</v>
      </c>
      <c r="C264" t="s">
        <v>19</v>
      </c>
      <c r="D264" t="s">
        <v>401</v>
      </c>
      <c r="E264" t="s">
        <v>366</v>
      </c>
      <c r="F264" t="s">
        <v>384</v>
      </c>
      <c r="G264" t="s">
        <v>231</v>
      </c>
    </row>
    <row r="265" spans="1:7" x14ac:dyDescent="0.2">
      <c r="A265">
        <v>6</v>
      </c>
      <c r="B265" t="s">
        <v>361</v>
      </c>
      <c r="C265" t="s">
        <v>19</v>
      </c>
      <c r="D265" t="s">
        <v>401</v>
      </c>
      <c r="E265" t="s">
        <v>366</v>
      </c>
      <c r="F265" t="s">
        <v>384</v>
      </c>
      <c r="G265" t="s">
        <v>231</v>
      </c>
    </row>
    <row r="266" spans="1:7" x14ac:dyDescent="0.2">
      <c r="A266">
        <v>6</v>
      </c>
      <c r="B266" t="s">
        <v>361</v>
      </c>
      <c r="C266" t="s">
        <v>19</v>
      </c>
      <c r="D266" t="s">
        <v>401</v>
      </c>
      <c r="E266" t="s">
        <v>366</v>
      </c>
      <c r="F266" t="s">
        <v>384</v>
      </c>
      <c r="G266" t="s">
        <v>231</v>
      </c>
    </row>
    <row r="267" spans="1:7" x14ac:dyDescent="0.2">
      <c r="A267">
        <v>6</v>
      </c>
      <c r="B267" t="s">
        <v>361</v>
      </c>
      <c r="C267" t="s">
        <v>19</v>
      </c>
      <c r="D267" t="s">
        <v>401</v>
      </c>
      <c r="E267" t="s">
        <v>366</v>
      </c>
      <c r="F267" t="s">
        <v>384</v>
      </c>
      <c r="G267" t="s">
        <v>231</v>
      </c>
    </row>
    <row r="268" spans="1:7" x14ac:dyDescent="0.2">
      <c r="A268">
        <v>6</v>
      </c>
      <c r="B268" t="s">
        <v>361</v>
      </c>
      <c r="C268" t="s">
        <v>19</v>
      </c>
      <c r="D268" t="s">
        <v>401</v>
      </c>
      <c r="E268" t="s">
        <v>366</v>
      </c>
      <c r="F268" t="s">
        <v>384</v>
      </c>
      <c r="G268" t="s">
        <v>231</v>
      </c>
    </row>
    <row r="269" spans="1:7" x14ac:dyDescent="0.2">
      <c r="A269">
        <v>6</v>
      </c>
      <c r="B269" t="s">
        <v>361</v>
      </c>
      <c r="C269" t="s">
        <v>19</v>
      </c>
      <c r="D269" t="s">
        <v>401</v>
      </c>
      <c r="E269" t="s">
        <v>366</v>
      </c>
      <c r="F269" t="s">
        <v>384</v>
      </c>
      <c r="G269" t="s">
        <v>231</v>
      </c>
    </row>
    <row r="270" spans="1:7" x14ac:dyDescent="0.2">
      <c r="A270">
        <v>6</v>
      </c>
      <c r="B270" t="s">
        <v>361</v>
      </c>
      <c r="C270" t="s">
        <v>19</v>
      </c>
      <c r="D270" t="s">
        <v>401</v>
      </c>
      <c r="E270" t="s">
        <v>366</v>
      </c>
      <c r="F270" t="s">
        <v>384</v>
      </c>
      <c r="G270" t="s">
        <v>231</v>
      </c>
    </row>
    <row r="271" spans="1:7" x14ac:dyDescent="0.2">
      <c r="A271">
        <v>6</v>
      </c>
      <c r="B271" t="s">
        <v>361</v>
      </c>
      <c r="C271" t="s">
        <v>19</v>
      </c>
      <c r="D271" t="s">
        <v>401</v>
      </c>
      <c r="E271" t="s">
        <v>366</v>
      </c>
      <c r="F271" t="s">
        <v>384</v>
      </c>
      <c r="G271" t="s">
        <v>231</v>
      </c>
    </row>
    <row r="272" spans="1:7" x14ac:dyDescent="0.2">
      <c r="A272">
        <v>7</v>
      </c>
      <c r="B272" t="s">
        <v>361</v>
      </c>
      <c r="C272" t="s">
        <v>19</v>
      </c>
      <c r="D272" t="s">
        <v>402</v>
      </c>
      <c r="E272" t="s">
        <v>382</v>
      </c>
      <c r="F272" t="s">
        <v>384</v>
      </c>
      <c r="G272" t="s">
        <v>231</v>
      </c>
    </row>
    <row r="273" spans="1:7" x14ac:dyDescent="0.2">
      <c r="A273">
        <v>7</v>
      </c>
      <c r="B273" t="s">
        <v>361</v>
      </c>
      <c r="C273" t="s">
        <v>19</v>
      </c>
      <c r="D273" t="s">
        <v>402</v>
      </c>
      <c r="E273" t="s">
        <v>382</v>
      </c>
      <c r="F273" t="s">
        <v>384</v>
      </c>
      <c r="G273" t="s">
        <v>231</v>
      </c>
    </row>
    <row r="274" spans="1:7" x14ac:dyDescent="0.2">
      <c r="A274">
        <v>7</v>
      </c>
      <c r="B274" t="s">
        <v>361</v>
      </c>
      <c r="C274" t="s">
        <v>19</v>
      </c>
      <c r="D274" t="s">
        <v>402</v>
      </c>
      <c r="E274" t="s">
        <v>382</v>
      </c>
      <c r="F274" t="s">
        <v>384</v>
      </c>
      <c r="G274" t="s">
        <v>231</v>
      </c>
    </row>
    <row r="275" spans="1:7" x14ac:dyDescent="0.2">
      <c r="A275">
        <v>8</v>
      </c>
      <c r="B275" t="s">
        <v>361</v>
      </c>
      <c r="C275" t="s">
        <v>19</v>
      </c>
      <c r="D275" t="s">
        <v>403</v>
      </c>
      <c r="E275" t="s">
        <v>366</v>
      </c>
      <c r="F275" t="s">
        <v>384</v>
      </c>
      <c r="G275" t="s">
        <v>231</v>
      </c>
    </row>
    <row r="276" spans="1:7" x14ac:dyDescent="0.2">
      <c r="A276">
        <v>8</v>
      </c>
      <c r="B276" t="s">
        <v>361</v>
      </c>
      <c r="C276" t="s">
        <v>19</v>
      </c>
      <c r="D276" t="s">
        <v>403</v>
      </c>
      <c r="E276" t="s">
        <v>366</v>
      </c>
      <c r="F276" t="s">
        <v>384</v>
      </c>
      <c r="G276" t="s">
        <v>231</v>
      </c>
    </row>
    <row r="277" spans="1:7" x14ac:dyDescent="0.2">
      <c r="A277">
        <v>9</v>
      </c>
      <c r="B277" t="s">
        <v>361</v>
      </c>
      <c r="C277" t="s">
        <v>19</v>
      </c>
      <c r="D277" t="s">
        <v>404</v>
      </c>
      <c r="E277" t="s">
        <v>366</v>
      </c>
      <c r="F277" t="s">
        <v>384</v>
      </c>
      <c r="G277" t="s">
        <v>231</v>
      </c>
    </row>
    <row r="278" spans="1:7" x14ac:dyDescent="0.2">
      <c r="A278">
        <v>9</v>
      </c>
      <c r="B278" t="s">
        <v>361</v>
      </c>
      <c r="C278" t="s">
        <v>19</v>
      </c>
      <c r="D278" t="s">
        <v>404</v>
      </c>
      <c r="E278" t="s">
        <v>366</v>
      </c>
      <c r="F278" t="s">
        <v>384</v>
      </c>
      <c r="G278" t="s">
        <v>231</v>
      </c>
    </row>
    <row r="279" spans="1:7" x14ac:dyDescent="0.2">
      <c r="A279">
        <v>9</v>
      </c>
      <c r="B279" t="s">
        <v>361</v>
      </c>
      <c r="C279" t="s">
        <v>19</v>
      </c>
      <c r="D279" t="s">
        <v>404</v>
      </c>
      <c r="E279" t="s">
        <v>366</v>
      </c>
      <c r="F279" t="s">
        <v>384</v>
      </c>
      <c r="G279" t="s">
        <v>231</v>
      </c>
    </row>
    <row r="280" spans="1:7" x14ac:dyDescent="0.2">
      <c r="A280">
        <v>9</v>
      </c>
      <c r="B280" t="s">
        <v>361</v>
      </c>
      <c r="C280" t="s">
        <v>19</v>
      </c>
      <c r="D280" t="s">
        <v>404</v>
      </c>
      <c r="E280" t="s">
        <v>366</v>
      </c>
      <c r="F280" t="s">
        <v>384</v>
      </c>
      <c r="G280" t="s">
        <v>231</v>
      </c>
    </row>
    <row r="281" spans="1:7" x14ac:dyDescent="0.2">
      <c r="A281">
        <v>9</v>
      </c>
      <c r="B281" t="s">
        <v>361</v>
      </c>
      <c r="C281" t="s">
        <v>19</v>
      </c>
      <c r="D281" t="s">
        <v>404</v>
      </c>
      <c r="E281" t="s">
        <v>366</v>
      </c>
      <c r="F281" t="s">
        <v>384</v>
      </c>
      <c r="G281" t="s">
        <v>231</v>
      </c>
    </row>
    <row r="282" spans="1:7" x14ac:dyDescent="0.2">
      <c r="A282">
        <v>10</v>
      </c>
      <c r="B282" t="s">
        <v>361</v>
      </c>
      <c r="C282" t="s">
        <v>19</v>
      </c>
      <c r="D282" t="s">
        <v>405</v>
      </c>
      <c r="E282" t="s">
        <v>366</v>
      </c>
      <c r="F282" t="s">
        <v>384</v>
      </c>
      <c r="G282" t="s">
        <v>231</v>
      </c>
    </row>
    <row r="283" spans="1:7" x14ac:dyDescent="0.2">
      <c r="A283">
        <v>10</v>
      </c>
      <c r="B283" t="s">
        <v>361</v>
      </c>
      <c r="C283" t="s">
        <v>19</v>
      </c>
      <c r="D283" t="s">
        <v>405</v>
      </c>
      <c r="E283" t="s">
        <v>366</v>
      </c>
      <c r="F283" t="s">
        <v>384</v>
      </c>
      <c r="G283" t="s">
        <v>231</v>
      </c>
    </row>
    <row r="284" spans="1:7" x14ac:dyDescent="0.2">
      <c r="A284">
        <v>10</v>
      </c>
      <c r="B284" t="s">
        <v>361</v>
      </c>
      <c r="C284" t="s">
        <v>19</v>
      </c>
      <c r="D284" t="s">
        <v>405</v>
      </c>
      <c r="E284" t="s">
        <v>366</v>
      </c>
      <c r="F284" t="s">
        <v>384</v>
      </c>
      <c r="G284" t="s">
        <v>231</v>
      </c>
    </row>
    <row r="285" spans="1:7" x14ac:dyDescent="0.2">
      <c r="A285">
        <v>10</v>
      </c>
      <c r="B285" t="s">
        <v>361</v>
      </c>
      <c r="C285" t="s">
        <v>19</v>
      </c>
      <c r="D285" t="s">
        <v>405</v>
      </c>
      <c r="E285" t="s">
        <v>366</v>
      </c>
      <c r="F285" t="s">
        <v>384</v>
      </c>
      <c r="G285" t="s">
        <v>231</v>
      </c>
    </row>
    <row r="286" spans="1:7" x14ac:dyDescent="0.2">
      <c r="A286">
        <v>0</v>
      </c>
      <c r="B286" t="s">
        <v>362</v>
      </c>
      <c r="C286" t="s">
        <v>19</v>
      </c>
      <c r="D286" t="s">
        <v>407</v>
      </c>
      <c r="E286" t="s">
        <v>366</v>
      </c>
      <c r="F286" t="s">
        <v>368</v>
      </c>
      <c r="G286" t="s">
        <v>24</v>
      </c>
    </row>
    <row r="287" spans="1:7" x14ac:dyDescent="0.2">
      <c r="A287">
        <v>0</v>
      </c>
      <c r="B287" t="s">
        <v>362</v>
      </c>
      <c r="C287" t="s">
        <v>19</v>
      </c>
      <c r="D287" t="s">
        <v>407</v>
      </c>
      <c r="E287" t="s">
        <v>366</v>
      </c>
      <c r="F287" t="s">
        <v>369</v>
      </c>
      <c r="G287" t="s">
        <v>24</v>
      </c>
    </row>
    <row r="288" spans="1:7" x14ac:dyDescent="0.2">
      <c r="A288">
        <v>0</v>
      </c>
      <c r="B288" t="s">
        <v>362</v>
      </c>
      <c r="C288" t="s">
        <v>19</v>
      </c>
      <c r="D288" t="s">
        <v>407</v>
      </c>
      <c r="E288" t="s">
        <v>366</v>
      </c>
      <c r="F288" t="s">
        <v>369</v>
      </c>
      <c r="G288" t="s">
        <v>24</v>
      </c>
    </row>
    <row r="289" spans="1:7" x14ac:dyDescent="0.2">
      <c r="A289">
        <v>0</v>
      </c>
      <c r="B289" t="s">
        <v>362</v>
      </c>
      <c r="C289" t="s">
        <v>19</v>
      </c>
      <c r="D289" t="s">
        <v>407</v>
      </c>
      <c r="E289" t="s">
        <v>366</v>
      </c>
      <c r="F289" t="s">
        <v>369</v>
      </c>
      <c r="G289" t="s">
        <v>24</v>
      </c>
    </row>
    <row r="290" spans="1:7" x14ac:dyDescent="0.2">
      <c r="A290">
        <v>0</v>
      </c>
      <c r="B290" t="s">
        <v>362</v>
      </c>
      <c r="C290" t="s">
        <v>19</v>
      </c>
      <c r="D290" t="s">
        <v>407</v>
      </c>
      <c r="E290" t="s">
        <v>366</v>
      </c>
      <c r="F290" t="s">
        <v>369</v>
      </c>
      <c r="G290" t="s">
        <v>24</v>
      </c>
    </row>
    <row r="291" spans="1:7" x14ac:dyDescent="0.2">
      <c r="A291">
        <v>0</v>
      </c>
      <c r="B291" t="s">
        <v>362</v>
      </c>
      <c r="C291" t="s">
        <v>19</v>
      </c>
      <c r="D291" t="s">
        <v>407</v>
      </c>
      <c r="E291" t="s">
        <v>366</v>
      </c>
      <c r="F291" t="s">
        <v>370</v>
      </c>
      <c r="G291" t="s">
        <v>24</v>
      </c>
    </row>
    <row r="292" spans="1:7" x14ac:dyDescent="0.2">
      <c r="A292">
        <v>0</v>
      </c>
      <c r="B292" t="s">
        <v>362</v>
      </c>
      <c r="C292" t="s">
        <v>19</v>
      </c>
      <c r="D292" t="s">
        <v>407</v>
      </c>
      <c r="E292" t="s">
        <v>366</v>
      </c>
      <c r="F292" t="s">
        <v>370</v>
      </c>
      <c r="G292" t="s">
        <v>24</v>
      </c>
    </row>
    <row r="293" spans="1:7" x14ac:dyDescent="0.2">
      <c r="A293">
        <v>1</v>
      </c>
      <c r="B293" t="s">
        <v>362</v>
      </c>
      <c r="C293" t="s">
        <v>19</v>
      </c>
      <c r="D293" t="s">
        <v>408</v>
      </c>
      <c r="E293" t="s">
        <v>366</v>
      </c>
      <c r="F293" t="s">
        <v>368</v>
      </c>
      <c r="G293" t="s">
        <v>24</v>
      </c>
    </row>
    <row r="294" spans="1:7" x14ac:dyDescent="0.2">
      <c r="A294">
        <v>2</v>
      </c>
      <c r="B294" t="s">
        <v>362</v>
      </c>
      <c r="C294" t="s">
        <v>19</v>
      </c>
      <c r="D294" t="s">
        <v>409</v>
      </c>
      <c r="E294" t="s">
        <v>366</v>
      </c>
      <c r="F294" t="s">
        <v>368</v>
      </c>
      <c r="G294" t="s">
        <v>24</v>
      </c>
    </row>
    <row r="295" spans="1:7" x14ac:dyDescent="0.2">
      <c r="A295">
        <v>2</v>
      </c>
      <c r="B295" t="s">
        <v>362</v>
      </c>
      <c r="C295" t="s">
        <v>19</v>
      </c>
      <c r="D295" t="s">
        <v>409</v>
      </c>
      <c r="E295" t="s">
        <v>366</v>
      </c>
      <c r="F295" t="s">
        <v>368</v>
      </c>
      <c r="G295" t="s">
        <v>24</v>
      </c>
    </row>
    <row r="296" spans="1:7" x14ac:dyDescent="0.2">
      <c r="A296">
        <v>2</v>
      </c>
      <c r="B296" t="s">
        <v>362</v>
      </c>
      <c r="C296" t="s">
        <v>19</v>
      </c>
      <c r="D296" t="s">
        <v>409</v>
      </c>
      <c r="E296" t="s">
        <v>366</v>
      </c>
      <c r="F296" t="s">
        <v>368</v>
      </c>
      <c r="G296" t="s">
        <v>24</v>
      </c>
    </row>
    <row r="297" spans="1:7" x14ac:dyDescent="0.2">
      <c r="A297">
        <v>2</v>
      </c>
      <c r="B297" t="s">
        <v>362</v>
      </c>
      <c r="C297" t="s">
        <v>19</v>
      </c>
      <c r="D297" t="s">
        <v>409</v>
      </c>
      <c r="E297" t="s">
        <v>366</v>
      </c>
      <c r="F297" t="s">
        <v>370</v>
      </c>
      <c r="G297" t="s">
        <v>24</v>
      </c>
    </row>
    <row r="298" spans="1:7" x14ac:dyDescent="0.2">
      <c r="A298">
        <v>4</v>
      </c>
      <c r="B298" t="s">
        <v>362</v>
      </c>
      <c r="C298" t="s">
        <v>19</v>
      </c>
      <c r="D298" t="s">
        <v>410</v>
      </c>
      <c r="E298" t="s">
        <v>366</v>
      </c>
      <c r="F298" t="s">
        <v>368</v>
      </c>
      <c r="G298" t="s">
        <v>24</v>
      </c>
    </row>
    <row r="299" spans="1:7" x14ac:dyDescent="0.2">
      <c r="A299">
        <v>4</v>
      </c>
      <c r="B299" t="s">
        <v>362</v>
      </c>
      <c r="C299" t="s">
        <v>19</v>
      </c>
      <c r="D299" t="s">
        <v>410</v>
      </c>
      <c r="E299" t="s">
        <v>366</v>
      </c>
      <c r="F299" t="s">
        <v>368</v>
      </c>
      <c r="G299" t="s">
        <v>24</v>
      </c>
    </row>
    <row r="300" spans="1:7" x14ac:dyDescent="0.2">
      <c r="A300">
        <v>5</v>
      </c>
      <c r="B300" t="s">
        <v>362</v>
      </c>
      <c r="C300" t="s">
        <v>19</v>
      </c>
      <c r="D300" t="s">
        <v>411</v>
      </c>
      <c r="E300" t="s">
        <v>366</v>
      </c>
      <c r="F300" t="s">
        <v>368</v>
      </c>
      <c r="G300" t="s">
        <v>24</v>
      </c>
    </row>
    <row r="301" spans="1:7" x14ac:dyDescent="0.2">
      <c r="A301">
        <v>5</v>
      </c>
      <c r="B301" t="s">
        <v>362</v>
      </c>
      <c r="C301" t="s">
        <v>19</v>
      </c>
      <c r="D301" t="s">
        <v>411</v>
      </c>
      <c r="E301" t="s">
        <v>366</v>
      </c>
      <c r="F301" t="s">
        <v>368</v>
      </c>
      <c r="G301" t="s">
        <v>24</v>
      </c>
    </row>
    <row r="302" spans="1:7" x14ac:dyDescent="0.2">
      <c r="A302">
        <v>5</v>
      </c>
      <c r="B302" t="s">
        <v>362</v>
      </c>
      <c r="C302" t="s">
        <v>19</v>
      </c>
      <c r="D302" t="s">
        <v>411</v>
      </c>
      <c r="E302" t="s">
        <v>366</v>
      </c>
      <c r="F302" t="s">
        <v>369</v>
      </c>
      <c r="G302" t="s">
        <v>24</v>
      </c>
    </row>
    <row r="303" spans="1:7" x14ac:dyDescent="0.2">
      <c r="A303">
        <v>5</v>
      </c>
      <c r="B303" t="s">
        <v>362</v>
      </c>
      <c r="C303" t="s">
        <v>19</v>
      </c>
      <c r="D303" t="s">
        <v>411</v>
      </c>
      <c r="E303" t="s">
        <v>366</v>
      </c>
      <c r="F303" t="s">
        <v>369</v>
      </c>
      <c r="G303" t="s">
        <v>24</v>
      </c>
    </row>
    <row r="304" spans="1:7" x14ac:dyDescent="0.2">
      <c r="A304">
        <v>6</v>
      </c>
      <c r="B304" t="s">
        <v>362</v>
      </c>
      <c r="C304" t="s">
        <v>19</v>
      </c>
      <c r="D304" t="s">
        <v>412</v>
      </c>
      <c r="E304" t="s">
        <v>382</v>
      </c>
      <c r="F304" t="s">
        <v>368</v>
      </c>
      <c r="G304" t="s">
        <v>24</v>
      </c>
    </row>
    <row r="305" spans="1:7" x14ac:dyDescent="0.2">
      <c r="A305">
        <v>6</v>
      </c>
      <c r="B305" t="s">
        <v>362</v>
      </c>
      <c r="C305" t="s">
        <v>19</v>
      </c>
      <c r="D305" t="s">
        <v>412</v>
      </c>
      <c r="E305" t="s">
        <v>382</v>
      </c>
      <c r="F305" t="s">
        <v>368</v>
      </c>
      <c r="G305" t="s">
        <v>24</v>
      </c>
    </row>
    <row r="306" spans="1:7" x14ac:dyDescent="0.2">
      <c r="A306">
        <v>6</v>
      </c>
      <c r="B306" t="s">
        <v>362</v>
      </c>
      <c r="C306" t="s">
        <v>19</v>
      </c>
      <c r="D306" t="s">
        <v>412</v>
      </c>
      <c r="E306" t="s">
        <v>382</v>
      </c>
      <c r="F306" t="s">
        <v>369</v>
      </c>
      <c r="G306" t="s">
        <v>24</v>
      </c>
    </row>
    <row r="307" spans="1:7" x14ac:dyDescent="0.2">
      <c r="A307">
        <v>6</v>
      </c>
      <c r="B307" t="s">
        <v>362</v>
      </c>
      <c r="C307" t="s">
        <v>19</v>
      </c>
      <c r="D307" t="s">
        <v>412</v>
      </c>
      <c r="E307" t="s">
        <v>382</v>
      </c>
      <c r="F307" t="s">
        <v>369</v>
      </c>
      <c r="G307" t="s">
        <v>24</v>
      </c>
    </row>
    <row r="308" spans="1:7" x14ac:dyDescent="0.2">
      <c r="A308">
        <v>6</v>
      </c>
      <c r="B308" t="s">
        <v>362</v>
      </c>
      <c r="C308" t="s">
        <v>19</v>
      </c>
      <c r="D308" t="s">
        <v>412</v>
      </c>
      <c r="E308" t="s">
        <v>382</v>
      </c>
      <c r="F308" t="s">
        <v>370</v>
      </c>
      <c r="G308" t="s">
        <v>24</v>
      </c>
    </row>
    <row r="309" spans="1:7" x14ac:dyDescent="0.2">
      <c r="A309">
        <v>6</v>
      </c>
      <c r="B309" t="s">
        <v>362</v>
      </c>
      <c r="C309" t="s">
        <v>19</v>
      </c>
      <c r="D309" t="s">
        <v>412</v>
      </c>
      <c r="E309" t="s">
        <v>382</v>
      </c>
      <c r="F309" t="s">
        <v>370</v>
      </c>
      <c r="G309" t="s">
        <v>24</v>
      </c>
    </row>
    <row r="310" spans="1:7" x14ac:dyDescent="0.2">
      <c r="A310">
        <v>8</v>
      </c>
      <c r="B310" t="s">
        <v>362</v>
      </c>
      <c r="C310" t="s">
        <v>19</v>
      </c>
      <c r="D310" t="s">
        <v>413</v>
      </c>
      <c r="E310" t="s">
        <v>366</v>
      </c>
      <c r="F310" t="s">
        <v>368</v>
      </c>
      <c r="G310" t="s">
        <v>24</v>
      </c>
    </row>
    <row r="311" spans="1:7" x14ac:dyDescent="0.2">
      <c r="A311">
        <v>8</v>
      </c>
      <c r="B311" t="s">
        <v>362</v>
      </c>
      <c r="C311" t="s">
        <v>19</v>
      </c>
      <c r="D311" t="s">
        <v>413</v>
      </c>
      <c r="E311" t="s">
        <v>366</v>
      </c>
      <c r="F311" t="s">
        <v>369</v>
      </c>
      <c r="G311" t="s">
        <v>24</v>
      </c>
    </row>
    <row r="312" spans="1:7" x14ac:dyDescent="0.2">
      <c r="A312">
        <v>9</v>
      </c>
      <c r="B312" t="s">
        <v>362</v>
      </c>
      <c r="C312" t="s">
        <v>19</v>
      </c>
      <c r="D312" t="s">
        <v>414</v>
      </c>
      <c r="E312" t="s">
        <v>366</v>
      </c>
      <c r="F312" t="s">
        <v>367</v>
      </c>
      <c r="G312" t="s">
        <v>24</v>
      </c>
    </row>
    <row r="313" spans="1:7" x14ac:dyDescent="0.2">
      <c r="A313">
        <v>9</v>
      </c>
      <c r="B313" t="s">
        <v>362</v>
      </c>
      <c r="C313" t="s">
        <v>19</v>
      </c>
      <c r="D313" t="s">
        <v>414</v>
      </c>
      <c r="E313" t="s">
        <v>366</v>
      </c>
      <c r="F313" t="s">
        <v>367</v>
      </c>
      <c r="G313" t="s">
        <v>24</v>
      </c>
    </row>
    <row r="314" spans="1:7" x14ac:dyDescent="0.2">
      <c r="A314">
        <v>9</v>
      </c>
      <c r="B314" t="s">
        <v>362</v>
      </c>
      <c r="C314" t="s">
        <v>19</v>
      </c>
      <c r="D314" t="s">
        <v>414</v>
      </c>
      <c r="E314" t="s">
        <v>366</v>
      </c>
      <c r="F314" t="s">
        <v>368</v>
      </c>
      <c r="G314" t="s">
        <v>24</v>
      </c>
    </row>
    <row r="315" spans="1:7" x14ac:dyDescent="0.2">
      <c r="A315">
        <v>9</v>
      </c>
      <c r="B315" t="s">
        <v>362</v>
      </c>
      <c r="C315" t="s">
        <v>19</v>
      </c>
      <c r="D315" t="s">
        <v>414</v>
      </c>
      <c r="E315" t="s">
        <v>366</v>
      </c>
      <c r="F315" t="s">
        <v>368</v>
      </c>
      <c r="G315" t="s">
        <v>24</v>
      </c>
    </row>
    <row r="316" spans="1:7" x14ac:dyDescent="0.2">
      <c r="A316">
        <v>10</v>
      </c>
      <c r="B316" t="s">
        <v>362</v>
      </c>
      <c r="C316" t="s">
        <v>19</v>
      </c>
      <c r="D316" t="s">
        <v>415</v>
      </c>
      <c r="E316" t="s">
        <v>366</v>
      </c>
      <c r="F316" t="s">
        <v>368</v>
      </c>
      <c r="G316" t="s">
        <v>24</v>
      </c>
    </row>
    <row r="317" spans="1:7" x14ac:dyDescent="0.2">
      <c r="A317">
        <v>10</v>
      </c>
      <c r="B317" t="s">
        <v>362</v>
      </c>
      <c r="C317" t="s">
        <v>19</v>
      </c>
      <c r="D317" t="s">
        <v>415</v>
      </c>
      <c r="E317" t="s">
        <v>366</v>
      </c>
      <c r="F317" t="s">
        <v>368</v>
      </c>
      <c r="G317" t="s">
        <v>24</v>
      </c>
    </row>
    <row r="318" spans="1:7" x14ac:dyDescent="0.2">
      <c r="A318">
        <v>11</v>
      </c>
      <c r="B318" t="s">
        <v>362</v>
      </c>
      <c r="C318" t="s">
        <v>19</v>
      </c>
      <c r="D318" t="s">
        <v>416</v>
      </c>
      <c r="E318" t="s">
        <v>400</v>
      </c>
      <c r="F318" t="s">
        <v>368</v>
      </c>
      <c r="G318" t="s">
        <v>24</v>
      </c>
    </row>
    <row r="319" spans="1:7" x14ac:dyDescent="0.2">
      <c r="A319">
        <v>11</v>
      </c>
      <c r="B319" t="s">
        <v>362</v>
      </c>
      <c r="C319" t="s">
        <v>19</v>
      </c>
      <c r="D319" t="s">
        <v>416</v>
      </c>
      <c r="E319" t="s">
        <v>400</v>
      </c>
      <c r="F319" t="s">
        <v>368</v>
      </c>
      <c r="G319" t="s">
        <v>24</v>
      </c>
    </row>
    <row r="320" spans="1:7" x14ac:dyDescent="0.2">
      <c r="A320">
        <v>11</v>
      </c>
      <c r="B320" t="s">
        <v>362</v>
      </c>
      <c r="C320" t="s">
        <v>19</v>
      </c>
      <c r="D320" t="s">
        <v>416</v>
      </c>
      <c r="E320" t="s">
        <v>366</v>
      </c>
      <c r="F320" t="s">
        <v>369</v>
      </c>
      <c r="G320" t="s">
        <v>24</v>
      </c>
    </row>
    <row r="321" spans="1:7" x14ac:dyDescent="0.2">
      <c r="A321">
        <v>0</v>
      </c>
      <c r="B321" t="s">
        <v>362</v>
      </c>
      <c r="C321" t="s">
        <v>19</v>
      </c>
      <c r="D321" t="s">
        <v>407</v>
      </c>
      <c r="E321" t="s">
        <v>366</v>
      </c>
      <c r="F321" t="s">
        <v>384</v>
      </c>
      <c r="G321" t="s">
        <v>231</v>
      </c>
    </row>
    <row r="322" spans="1:7" x14ac:dyDescent="0.2">
      <c r="A322">
        <v>1</v>
      </c>
      <c r="B322" t="s">
        <v>362</v>
      </c>
      <c r="C322" t="s">
        <v>19</v>
      </c>
      <c r="D322" t="s">
        <v>408</v>
      </c>
      <c r="E322" t="s">
        <v>366</v>
      </c>
      <c r="F322" t="s">
        <v>384</v>
      </c>
      <c r="G322" t="s">
        <v>231</v>
      </c>
    </row>
    <row r="323" spans="1:7" x14ac:dyDescent="0.2">
      <c r="A323">
        <v>2</v>
      </c>
      <c r="B323" t="s">
        <v>362</v>
      </c>
      <c r="C323" t="s">
        <v>19</v>
      </c>
      <c r="D323" t="s">
        <v>409</v>
      </c>
      <c r="E323" t="s">
        <v>366</v>
      </c>
      <c r="F323" t="s">
        <v>384</v>
      </c>
      <c r="G323" t="s">
        <v>231</v>
      </c>
    </row>
    <row r="324" spans="1:7" x14ac:dyDescent="0.2">
      <c r="A324">
        <v>2</v>
      </c>
      <c r="B324" t="s">
        <v>362</v>
      </c>
      <c r="C324" t="s">
        <v>19</v>
      </c>
      <c r="D324" t="s">
        <v>409</v>
      </c>
      <c r="E324" t="s">
        <v>366</v>
      </c>
      <c r="F324" t="s">
        <v>384</v>
      </c>
      <c r="G324" t="s">
        <v>231</v>
      </c>
    </row>
    <row r="325" spans="1:7" x14ac:dyDescent="0.2">
      <c r="A325">
        <v>4</v>
      </c>
      <c r="B325" t="s">
        <v>362</v>
      </c>
      <c r="C325" t="s">
        <v>19</v>
      </c>
      <c r="D325" t="s">
        <v>410</v>
      </c>
      <c r="E325" t="s">
        <v>366</v>
      </c>
      <c r="F325" t="s">
        <v>384</v>
      </c>
      <c r="G325" t="s">
        <v>231</v>
      </c>
    </row>
    <row r="326" spans="1:7" x14ac:dyDescent="0.2">
      <c r="A326">
        <v>4</v>
      </c>
      <c r="B326" t="s">
        <v>362</v>
      </c>
      <c r="C326" t="s">
        <v>19</v>
      </c>
      <c r="D326" t="s">
        <v>410</v>
      </c>
      <c r="E326" t="s">
        <v>366</v>
      </c>
      <c r="F326" t="s">
        <v>384</v>
      </c>
      <c r="G326" t="s">
        <v>231</v>
      </c>
    </row>
    <row r="327" spans="1:7" x14ac:dyDescent="0.2">
      <c r="A327">
        <v>6</v>
      </c>
      <c r="B327" t="s">
        <v>362</v>
      </c>
      <c r="C327" t="s">
        <v>19</v>
      </c>
      <c r="D327" t="s">
        <v>412</v>
      </c>
      <c r="E327" t="s">
        <v>382</v>
      </c>
      <c r="F327" t="s">
        <v>384</v>
      </c>
      <c r="G327" t="s">
        <v>231</v>
      </c>
    </row>
    <row r="328" spans="1:7" x14ac:dyDescent="0.2">
      <c r="A328">
        <v>8</v>
      </c>
      <c r="B328" t="s">
        <v>362</v>
      </c>
      <c r="C328" t="s">
        <v>19</v>
      </c>
      <c r="D328" t="s">
        <v>413</v>
      </c>
      <c r="E328" t="s">
        <v>366</v>
      </c>
      <c r="F328" t="s">
        <v>384</v>
      </c>
      <c r="G328" t="s">
        <v>231</v>
      </c>
    </row>
    <row r="329" spans="1:7" x14ac:dyDescent="0.2">
      <c r="A329">
        <v>9</v>
      </c>
      <c r="B329" t="s">
        <v>362</v>
      </c>
      <c r="C329" t="s">
        <v>19</v>
      </c>
      <c r="D329" t="s">
        <v>414</v>
      </c>
      <c r="E329" t="s">
        <v>366</v>
      </c>
      <c r="F329" t="s">
        <v>384</v>
      </c>
      <c r="G329" t="s">
        <v>231</v>
      </c>
    </row>
    <row r="330" spans="1:7" x14ac:dyDescent="0.2">
      <c r="A330">
        <v>10</v>
      </c>
      <c r="B330" t="s">
        <v>362</v>
      </c>
      <c r="C330" t="s">
        <v>19</v>
      </c>
      <c r="D330" t="s">
        <v>415</v>
      </c>
      <c r="E330" t="s">
        <v>366</v>
      </c>
      <c r="F330" t="s">
        <v>384</v>
      </c>
      <c r="G330" t="s">
        <v>231</v>
      </c>
    </row>
    <row r="331" spans="1:7" x14ac:dyDescent="0.2">
      <c r="A331">
        <v>10</v>
      </c>
      <c r="B331" t="s">
        <v>362</v>
      </c>
      <c r="C331" t="s">
        <v>19</v>
      </c>
      <c r="D331" t="s">
        <v>415</v>
      </c>
      <c r="E331" t="s">
        <v>366</v>
      </c>
      <c r="F331" t="s">
        <v>384</v>
      </c>
      <c r="G331" t="s">
        <v>231</v>
      </c>
    </row>
    <row r="332" spans="1:7" x14ac:dyDescent="0.2">
      <c r="A332">
        <v>11</v>
      </c>
      <c r="B332" t="s">
        <v>362</v>
      </c>
      <c r="C332" t="s">
        <v>19</v>
      </c>
      <c r="D332" t="s">
        <v>416</v>
      </c>
      <c r="E332" t="s">
        <v>366</v>
      </c>
      <c r="F332" t="s">
        <v>384</v>
      </c>
      <c r="G332" t="s">
        <v>231</v>
      </c>
    </row>
    <row r="333" spans="1:7" x14ac:dyDescent="0.2">
      <c r="A333">
        <v>11</v>
      </c>
      <c r="B333" t="s">
        <v>362</v>
      </c>
      <c r="C333" t="s">
        <v>19</v>
      </c>
      <c r="D333" t="s">
        <v>416</v>
      </c>
      <c r="E333" t="s">
        <v>400</v>
      </c>
      <c r="F333" t="s">
        <v>384</v>
      </c>
      <c r="G333" t="s">
        <v>231</v>
      </c>
    </row>
    <row r="334" spans="1:7" x14ac:dyDescent="0.2">
      <c r="A334">
        <v>11</v>
      </c>
      <c r="B334" t="s">
        <v>362</v>
      </c>
      <c r="C334" t="s">
        <v>19</v>
      </c>
      <c r="D334" t="s">
        <v>416</v>
      </c>
      <c r="E334" t="s">
        <v>400</v>
      </c>
      <c r="F334" t="s">
        <v>384</v>
      </c>
      <c r="G334" t="s">
        <v>231</v>
      </c>
    </row>
    <row r="335" spans="1:7" x14ac:dyDescent="0.2">
      <c r="A335">
        <v>1</v>
      </c>
      <c r="B335" t="s">
        <v>359</v>
      </c>
      <c r="C335" t="s">
        <v>26</v>
      </c>
      <c r="D335" t="s">
        <v>417</v>
      </c>
      <c r="E335" t="s">
        <v>366</v>
      </c>
      <c r="F335" t="s">
        <v>367</v>
      </c>
      <c r="G335" t="s">
        <v>24</v>
      </c>
    </row>
    <row r="336" spans="1:7" x14ac:dyDescent="0.2">
      <c r="A336">
        <v>1</v>
      </c>
      <c r="B336" t="s">
        <v>359</v>
      </c>
      <c r="C336" t="s">
        <v>26</v>
      </c>
      <c r="D336" t="s">
        <v>417</v>
      </c>
      <c r="E336" t="s">
        <v>366</v>
      </c>
      <c r="F336" t="s">
        <v>368</v>
      </c>
      <c r="G336" t="s">
        <v>24</v>
      </c>
    </row>
    <row r="337" spans="1:7" x14ac:dyDescent="0.2">
      <c r="A337">
        <v>1</v>
      </c>
      <c r="B337" t="s">
        <v>359</v>
      </c>
      <c r="C337" t="s">
        <v>26</v>
      </c>
      <c r="D337" t="s">
        <v>417</v>
      </c>
      <c r="E337" t="s">
        <v>366</v>
      </c>
      <c r="F337" t="s">
        <v>368</v>
      </c>
      <c r="G337" t="s">
        <v>24</v>
      </c>
    </row>
    <row r="338" spans="1:7" x14ac:dyDescent="0.2">
      <c r="A338">
        <v>1</v>
      </c>
      <c r="B338" t="s">
        <v>359</v>
      </c>
      <c r="C338" t="s">
        <v>26</v>
      </c>
      <c r="D338" t="s">
        <v>417</v>
      </c>
      <c r="E338" t="s">
        <v>366</v>
      </c>
      <c r="F338" t="s">
        <v>368</v>
      </c>
      <c r="G338" t="s">
        <v>24</v>
      </c>
    </row>
    <row r="339" spans="1:7" x14ac:dyDescent="0.2">
      <c r="A339">
        <v>1</v>
      </c>
      <c r="B339" t="s">
        <v>359</v>
      </c>
      <c r="C339" t="s">
        <v>26</v>
      </c>
      <c r="D339" t="s">
        <v>417</v>
      </c>
      <c r="E339" t="s">
        <v>366</v>
      </c>
      <c r="F339" t="s">
        <v>370</v>
      </c>
      <c r="G339" t="s">
        <v>24</v>
      </c>
    </row>
    <row r="340" spans="1:7" x14ac:dyDescent="0.2">
      <c r="A340">
        <v>1</v>
      </c>
      <c r="B340" t="s">
        <v>359</v>
      </c>
      <c r="C340" t="s">
        <v>26</v>
      </c>
      <c r="D340" t="s">
        <v>417</v>
      </c>
      <c r="E340" t="s">
        <v>366</v>
      </c>
      <c r="F340" t="s">
        <v>370</v>
      </c>
      <c r="G340" t="s">
        <v>24</v>
      </c>
    </row>
    <row r="341" spans="1:7" x14ac:dyDescent="0.2">
      <c r="A341">
        <v>1</v>
      </c>
      <c r="B341" t="s">
        <v>359</v>
      </c>
      <c r="C341" t="s">
        <v>26</v>
      </c>
      <c r="D341" t="s">
        <v>417</v>
      </c>
      <c r="E341" t="s">
        <v>366</v>
      </c>
      <c r="F341" t="s">
        <v>370</v>
      </c>
      <c r="G341" t="s">
        <v>24</v>
      </c>
    </row>
    <row r="342" spans="1:7" x14ac:dyDescent="0.2">
      <c r="A342">
        <v>2</v>
      </c>
      <c r="B342" t="s">
        <v>359</v>
      </c>
      <c r="C342" t="s">
        <v>26</v>
      </c>
      <c r="D342" t="s">
        <v>418</v>
      </c>
      <c r="E342" t="s">
        <v>366</v>
      </c>
      <c r="F342" t="s">
        <v>367</v>
      </c>
      <c r="G342" t="s">
        <v>24</v>
      </c>
    </row>
    <row r="343" spans="1:7" x14ac:dyDescent="0.2">
      <c r="A343">
        <v>2</v>
      </c>
      <c r="B343" t="s">
        <v>359</v>
      </c>
      <c r="C343" t="s">
        <v>26</v>
      </c>
      <c r="D343" t="s">
        <v>418</v>
      </c>
      <c r="E343" t="s">
        <v>366</v>
      </c>
      <c r="F343" t="s">
        <v>369</v>
      </c>
      <c r="G343" t="s">
        <v>24</v>
      </c>
    </row>
    <row r="344" spans="1:7" x14ac:dyDescent="0.2">
      <c r="A344">
        <v>2</v>
      </c>
      <c r="B344" t="s">
        <v>359</v>
      </c>
      <c r="C344" t="s">
        <v>26</v>
      </c>
      <c r="D344" t="s">
        <v>418</v>
      </c>
      <c r="E344" t="s">
        <v>366</v>
      </c>
      <c r="F344" t="s">
        <v>369</v>
      </c>
      <c r="G344" t="s">
        <v>24</v>
      </c>
    </row>
    <row r="345" spans="1:7" x14ac:dyDescent="0.2">
      <c r="A345">
        <v>2</v>
      </c>
      <c r="B345" t="s">
        <v>359</v>
      </c>
      <c r="C345" t="s">
        <v>26</v>
      </c>
      <c r="D345" t="s">
        <v>418</v>
      </c>
      <c r="E345" t="s">
        <v>366</v>
      </c>
      <c r="F345" t="s">
        <v>370</v>
      </c>
      <c r="G345" t="s">
        <v>24</v>
      </c>
    </row>
    <row r="346" spans="1:7" x14ac:dyDescent="0.2">
      <c r="A346">
        <v>2</v>
      </c>
      <c r="B346" t="s">
        <v>359</v>
      </c>
      <c r="C346" t="s">
        <v>26</v>
      </c>
      <c r="D346" t="s">
        <v>418</v>
      </c>
      <c r="E346" t="s">
        <v>366</v>
      </c>
      <c r="F346" t="s">
        <v>370</v>
      </c>
      <c r="G346" t="s">
        <v>24</v>
      </c>
    </row>
    <row r="347" spans="1:7" x14ac:dyDescent="0.2">
      <c r="A347">
        <v>2</v>
      </c>
      <c r="B347" t="s">
        <v>359</v>
      </c>
      <c r="C347" t="s">
        <v>26</v>
      </c>
      <c r="D347" t="s">
        <v>418</v>
      </c>
      <c r="E347" t="s">
        <v>366</v>
      </c>
      <c r="F347" t="s">
        <v>370</v>
      </c>
      <c r="G347" t="s">
        <v>24</v>
      </c>
    </row>
    <row r="348" spans="1:7" x14ac:dyDescent="0.2">
      <c r="A348">
        <v>3</v>
      </c>
      <c r="B348" t="s">
        <v>359</v>
      </c>
      <c r="C348" t="s">
        <v>26</v>
      </c>
      <c r="D348" t="s">
        <v>419</v>
      </c>
      <c r="E348" t="s">
        <v>372</v>
      </c>
      <c r="F348" t="s">
        <v>367</v>
      </c>
      <c r="G348" t="s">
        <v>24</v>
      </c>
    </row>
    <row r="349" spans="1:7" x14ac:dyDescent="0.2">
      <c r="A349">
        <v>3</v>
      </c>
      <c r="B349" t="s">
        <v>359</v>
      </c>
      <c r="C349" t="s">
        <v>26</v>
      </c>
      <c r="D349" t="s">
        <v>419</v>
      </c>
      <c r="E349" t="s">
        <v>372</v>
      </c>
      <c r="F349" t="s">
        <v>369</v>
      </c>
      <c r="G349" t="s">
        <v>24</v>
      </c>
    </row>
    <row r="350" spans="1:7" x14ac:dyDescent="0.2">
      <c r="A350">
        <v>4</v>
      </c>
      <c r="B350" t="s">
        <v>359</v>
      </c>
      <c r="C350" t="s">
        <v>26</v>
      </c>
      <c r="D350" t="s">
        <v>420</v>
      </c>
      <c r="E350" t="s">
        <v>366</v>
      </c>
      <c r="F350" t="s">
        <v>368</v>
      </c>
      <c r="G350" t="s">
        <v>24</v>
      </c>
    </row>
    <row r="351" spans="1:7" x14ac:dyDescent="0.2">
      <c r="A351">
        <v>5</v>
      </c>
      <c r="B351" t="s">
        <v>359</v>
      </c>
      <c r="C351" t="s">
        <v>26</v>
      </c>
      <c r="D351" t="s">
        <v>421</v>
      </c>
      <c r="E351" t="s">
        <v>366</v>
      </c>
      <c r="F351" t="s">
        <v>367</v>
      </c>
      <c r="G351" t="s">
        <v>24</v>
      </c>
    </row>
    <row r="352" spans="1:7" x14ac:dyDescent="0.2">
      <c r="A352">
        <v>5</v>
      </c>
      <c r="B352" t="s">
        <v>359</v>
      </c>
      <c r="C352" t="s">
        <v>26</v>
      </c>
      <c r="D352" t="s">
        <v>421</v>
      </c>
      <c r="E352" t="s">
        <v>366</v>
      </c>
      <c r="F352" t="s">
        <v>368</v>
      </c>
      <c r="G352" t="s">
        <v>24</v>
      </c>
    </row>
    <row r="353" spans="1:7" x14ac:dyDescent="0.2">
      <c r="A353">
        <v>5</v>
      </c>
      <c r="B353" t="s">
        <v>359</v>
      </c>
      <c r="C353" t="s">
        <v>26</v>
      </c>
      <c r="D353" t="s">
        <v>421</v>
      </c>
      <c r="E353" t="s">
        <v>366</v>
      </c>
      <c r="F353" t="s">
        <v>369</v>
      </c>
      <c r="G353" t="s">
        <v>24</v>
      </c>
    </row>
    <row r="354" spans="1:7" x14ac:dyDescent="0.2">
      <c r="A354">
        <v>6</v>
      </c>
      <c r="B354" t="s">
        <v>359</v>
      </c>
      <c r="C354" t="s">
        <v>26</v>
      </c>
      <c r="D354" t="s">
        <v>422</v>
      </c>
      <c r="E354" t="s">
        <v>372</v>
      </c>
      <c r="F354" t="s">
        <v>368</v>
      </c>
      <c r="G354" t="s">
        <v>24</v>
      </c>
    </row>
    <row r="355" spans="1:7" x14ac:dyDescent="0.2">
      <c r="A355">
        <v>6</v>
      </c>
      <c r="B355" t="s">
        <v>359</v>
      </c>
      <c r="C355" t="s">
        <v>26</v>
      </c>
      <c r="D355" t="s">
        <v>422</v>
      </c>
      <c r="E355" t="s">
        <v>372</v>
      </c>
      <c r="F355" t="s">
        <v>369</v>
      </c>
      <c r="G355" t="s">
        <v>24</v>
      </c>
    </row>
    <row r="356" spans="1:7" x14ac:dyDescent="0.2">
      <c r="A356">
        <v>6</v>
      </c>
      <c r="B356" t="s">
        <v>359</v>
      </c>
      <c r="C356" t="s">
        <v>26</v>
      </c>
      <c r="D356" t="s">
        <v>422</v>
      </c>
      <c r="E356" t="s">
        <v>372</v>
      </c>
      <c r="F356" t="s">
        <v>369</v>
      </c>
      <c r="G356" t="s">
        <v>24</v>
      </c>
    </row>
    <row r="357" spans="1:7" x14ac:dyDescent="0.2">
      <c r="A357">
        <v>6</v>
      </c>
      <c r="B357" t="s">
        <v>359</v>
      </c>
      <c r="C357" t="s">
        <v>26</v>
      </c>
      <c r="D357" t="s">
        <v>422</v>
      </c>
      <c r="E357" t="s">
        <v>372</v>
      </c>
      <c r="F357" t="s">
        <v>369</v>
      </c>
      <c r="G357" t="s">
        <v>24</v>
      </c>
    </row>
    <row r="358" spans="1:7" x14ac:dyDescent="0.2">
      <c r="A358">
        <v>6</v>
      </c>
      <c r="B358" t="s">
        <v>359</v>
      </c>
      <c r="C358" t="s">
        <v>26</v>
      </c>
      <c r="D358" t="s">
        <v>422</v>
      </c>
      <c r="E358" t="s">
        <v>372</v>
      </c>
      <c r="F358" t="s">
        <v>370</v>
      </c>
      <c r="G358" t="s">
        <v>24</v>
      </c>
    </row>
    <row r="359" spans="1:7" x14ac:dyDescent="0.2">
      <c r="A359">
        <v>7</v>
      </c>
      <c r="B359" t="s">
        <v>359</v>
      </c>
      <c r="C359" t="s">
        <v>26</v>
      </c>
      <c r="D359" t="s">
        <v>423</v>
      </c>
      <c r="E359" t="s">
        <v>366</v>
      </c>
      <c r="F359" t="s">
        <v>367</v>
      </c>
      <c r="G359" t="s">
        <v>24</v>
      </c>
    </row>
    <row r="360" spans="1:7" x14ac:dyDescent="0.2">
      <c r="A360">
        <v>7</v>
      </c>
      <c r="B360" t="s">
        <v>359</v>
      </c>
      <c r="C360" t="s">
        <v>26</v>
      </c>
      <c r="D360" t="s">
        <v>423</v>
      </c>
      <c r="E360" t="s">
        <v>366</v>
      </c>
      <c r="F360" t="s">
        <v>367</v>
      </c>
      <c r="G360" t="s">
        <v>24</v>
      </c>
    </row>
    <row r="361" spans="1:7" x14ac:dyDescent="0.2">
      <c r="A361">
        <v>7</v>
      </c>
      <c r="B361" t="s">
        <v>359</v>
      </c>
      <c r="C361" t="s">
        <v>26</v>
      </c>
      <c r="D361" t="s">
        <v>423</v>
      </c>
      <c r="E361" t="s">
        <v>366</v>
      </c>
      <c r="F361" t="s">
        <v>367</v>
      </c>
      <c r="G361" t="s">
        <v>24</v>
      </c>
    </row>
    <row r="362" spans="1:7" x14ac:dyDescent="0.2">
      <c r="A362">
        <v>7</v>
      </c>
      <c r="B362" t="s">
        <v>359</v>
      </c>
      <c r="C362" t="s">
        <v>26</v>
      </c>
      <c r="D362" t="s">
        <v>423</v>
      </c>
      <c r="E362" t="s">
        <v>366</v>
      </c>
      <c r="F362" t="s">
        <v>368</v>
      </c>
      <c r="G362" t="s">
        <v>24</v>
      </c>
    </row>
    <row r="363" spans="1:7" x14ac:dyDescent="0.2">
      <c r="A363">
        <v>7</v>
      </c>
      <c r="B363" t="s">
        <v>359</v>
      </c>
      <c r="C363" t="s">
        <v>26</v>
      </c>
      <c r="D363" t="s">
        <v>423</v>
      </c>
      <c r="E363" t="s">
        <v>366</v>
      </c>
      <c r="F363" t="s">
        <v>368</v>
      </c>
      <c r="G363" t="s">
        <v>24</v>
      </c>
    </row>
    <row r="364" spans="1:7" x14ac:dyDescent="0.2">
      <c r="A364">
        <v>7</v>
      </c>
      <c r="B364" t="s">
        <v>359</v>
      </c>
      <c r="C364" t="s">
        <v>26</v>
      </c>
      <c r="D364" t="s">
        <v>423</v>
      </c>
      <c r="E364" t="s">
        <v>366</v>
      </c>
      <c r="F364" t="s">
        <v>368</v>
      </c>
      <c r="G364" t="s">
        <v>24</v>
      </c>
    </row>
    <row r="365" spans="1:7" x14ac:dyDescent="0.2">
      <c r="A365">
        <v>7</v>
      </c>
      <c r="B365" t="s">
        <v>359</v>
      </c>
      <c r="C365" t="s">
        <v>26</v>
      </c>
      <c r="D365" t="s">
        <v>423</v>
      </c>
      <c r="E365" t="s">
        <v>366</v>
      </c>
      <c r="F365" t="s">
        <v>368</v>
      </c>
      <c r="G365" t="s">
        <v>24</v>
      </c>
    </row>
    <row r="366" spans="1:7" x14ac:dyDescent="0.2">
      <c r="A366">
        <v>7</v>
      </c>
      <c r="B366" t="s">
        <v>359</v>
      </c>
      <c r="C366" t="s">
        <v>26</v>
      </c>
      <c r="D366" t="s">
        <v>423</v>
      </c>
      <c r="E366" t="s">
        <v>366</v>
      </c>
      <c r="F366" t="s">
        <v>370</v>
      </c>
      <c r="G366" t="s">
        <v>24</v>
      </c>
    </row>
    <row r="367" spans="1:7" x14ac:dyDescent="0.2">
      <c r="A367">
        <v>7</v>
      </c>
      <c r="B367" t="s">
        <v>359</v>
      </c>
      <c r="C367" t="s">
        <v>26</v>
      </c>
      <c r="D367" t="s">
        <v>423</v>
      </c>
      <c r="E367" t="s">
        <v>366</v>
      </c>
      <c r="F367" t="s">
        <v>370</v>
      </c>
      <c r="G367" t="s">
        <v>24</v>
      </c>
    </row>
    <row r="368" spans="1:7" x14ac:dyDescent="0.2">
      <c r="A368">
        <v>8</v>
      </c>
      <c r="B368" t="s">
        <v>359</v>
      </c>
      <c r="C368" t="s">
        <v>26</v>
      </c>
      <c r="D368" t="s">
        <v>424</v>
      </c>
      <c r="E368" t="s">
        <v>372</v>
      </c>
      <c r="F368" t="s">
        <v>367</v>
      </c>
      <c r="G368" t="s">
        <v>24</v>
      </c>
    </row>
    <row r="369" spans="1:7" x14ac:dyDescent="0.2">
      <c r="A369">
        <v>8</v>
      </c>
      <c r="B369" t="s">
        <v>359</v>
      </c>
      <c r="C369" t="s">
        <v>26</v>
      </c>
      <c r="D369" t="s">
        <v>424</v>
      </c>
      <c r="E369" t="s">
        <v>372</v>
      </c>
      <c r="F369" t="s">
        <v>367</v>
      </c>
      <c r="G369" t="s">
        <v>24</v>
      </c>
    </row>
    <row r="370" spans="1:7" x14ac:dyDescent="0.2">
      <c r="A370">
        <v>8</v>
      </c>
      <c r="B370" t="s">
        <v>359</v>
      </c>
      <c r="C370" t="s">
        <v>26</v>
      </c>
      <c r="D370" t="s">
        <v>424</v>
      </c>
      <c r="E370" t="s">
        <v>372</v>
      </c>
      <c r="F370" t="s">
        <v>368</v>
      </c>
      <c r="G370" t="s">
        <v>24</v>
      </c>
    </row>
    <row r="371" spans="1:7" x14ac:dyDescent="0.2">
      <c r="A371">
        <v>8</v>
      </c>
      <c r="B371" t="s">
        <v>359</v>
      </c>
      <c r="C371" t="s">
        <v>26</v>
      </c>
      <c r="D371" t="s">
        <v>424</v>
      </c>
      <c r="E371" t="s">
        <v>372</v>
      </c>
      <c r="F371" t="s">
        <v>370</v>
      </c>
      <c r="G371" t="s">
        <v>24</v>
      </c>
    </row>
    <row r="372" spans="1:7" x14ac:dyDescent="0.2">
      <c r="A372">
        <v>8</v>
      </c>
      <c r="B372" t="s">
        <v>359</v>
      </c>
      <c r="C372" t="s">
        <v>26</v>
      </c>
      <c r="D372" t="s">
        <v>424</v>
      </c>
      <c r="E372" t="s">
        <v>372</v>
      </c>
      <c r="F372" t="s">
        <v>370</v>
      </c>
      <c r="G372" t="s">
        <v>24</v>
      </c>
    </row>
    <row r="373" spans="1:7" x14ac:dyDescent="0.2">
      <c r="A373">
        <v>9</v>
      </c>
      <c r="B373" t="s">
        <v>359</v>
      </c>
      <c r="C373" t="s">
        <v>26</v>
      </c>
      <c r="D373" t="s">
        <v>425</v>
      </c>
      <c r="E373" t="s">
        <v>366</v>
      </c>
      <c r="F373" t="s">
        <v>367</v>
      </c>
      <c r="G373" t="s">
        <v>24</v>
      </c>
    </row>
    <row r="374" spans="1:7" x14ac:dyDescent="0.2">
      <c r="A374">
        <v>9</v>
      </c>
      <c r="B374" t="s">
        <v>359</v>
      </c>
      <c r="C374" t="s">
        <v>26</v>
      </c>
      <c r="D374" t="s">
        <v>425</v>
      </c>
      <c r="E374" t="s">
        <v>366</v>
      </c>
      <c r="F374" t="s">
        <v>367</v>
      </c>
      <c r="G374" t="s">
        <v>24</v>
      </c>
    </row>
    <row r="375" spans="1:7" x14ac:dyDescent="0.2">
      <c r="A375">
        <v>9</v>
      </c>
      <c r="B375" t="s">
        <v>359</v>
      </c>
      <c r="C375" t="s">
        <v>26</v>
      </c>
      <c r="D375" t="s">
        <v>425</v>
      </c>
      <c r="E375" t="s">
        <v>366</v>
      </c>
      <c r="F375" t="s">
        <v>368</v>
      </c>
      <c r="G375" t="s">
        <v>24</v>
      </c>
    </row>
    <row r="376" spans="1:7" x14ac:dyDescent="0.2">
      <c r="A376">
        <v>9</v>
      </c>
      <c r="B376" t="s">
        <v>359</v>
      </c>
      <c r="C376" t="s">
        <v>26</v>
      </c>
      <c r="D376" t="s">
        <v>425</v>
      </c>
      <c r="E376" t="s">
        <v>366</v>
      </c>
      <c r="F376" t="s">
        <v>369</v>
      </c>
      <c r="G376" t="s">
        <v>24</v>
      </c>
    </row>
    <row r="377" spans="1:7" x14ac:dyDescent="0.2">
      <c r="A377">
        <v>10</v>
      </c>
      <c r="B377" t="s">
        <v>359</v>
      </c>
      <c r="C377" t="s">
        <v>26</v>
      </c>
      <c r="D377" t="s">
        <v>426</v>
      </c>
      <c r="E377" t="s">
        <v>382</v>
      </c>
      <c r="F377" t="s">
        <v>367</v>
      </c>
      <c r="G377" t="s">
        <v>24</v>
      </c>
    </row>
    <row r="378" spans="1:7" x14ac:dyDescent="0.2">
      <c r="A378">
        <v>10</v>
      </c>
      <c r="B378" t="s">
        <v>359</v>
      </c>
      <c r="C378" t="s">
        <v>26</v>
      </c>
      <c r="D378" t="s">
        <v>426</v>
      </c>
      <c r="E378" t="s">
        <v>382</v>
      </c>
      <c r="F378" t="s">
        <v>367</v>
      </c>
      <c r="G378" t="s">
        <v>24</v>
      </c>
    </row>
    <row r="379" spans="1:7" x14ac:dyDescent="0.2">
      <c r="A379">
        <v>10</v>
      </c>
      <c r="B379" t="s">
        <v>359</v>
      </c>
      <c r="C379" t="s">
        <v>26</v>
      </c>
      <c r="D379" t="s">
        <v>426</v>
      </c>
      <c r="E379" t="s">
        <v>382</v>
      </c>
      <c r="F379" t="s">
        <v>367</v>
      </c>
      <c r="G379" t="s">
        <v>24</v>
      </c>
    </row>
    <row r="380" spans="1:7" x14ac:dyDescent="0.2">
      <c r="A380">
        <v>10</v>
      </c>
      <c r="B380" t="s">
        <v>359</v>
      </c>
      <c r="C380" t="s">
        <v>26</v>
      </c>
      <c r="D380" t="s">
        <v>426</v>
      </c>
      <c r="E380" t="s">
        <v>382</v>
      </c>
      <c r="F380" t="s">
        <v>368</v>
      </c>
      <c r="G380" t="s">
        <v>24</v>
      </c>
    </row>
    <row r="381" spans="1:7" x14ac:dyDescent="0.2">
      <c r="A381">
        <v>10</v>
      </c>
      <c r="B381" t="s">
        <v>359</v>
      </c>
      <c r="C381" t="s">
        <v>26</v>
      </c>
      <c r="D381" t="s">
        <v>426</v>
      </c>
      <c r="E381" t="s">
        <v>382</v>
      </c>
      <c r="F381" t="s">
        <v>368</v>
      </c>
      <c r="G381" t="s">
        <v>24</v>
      </c>
    </row>
    <row r="382" spans="1:7" x14ac:dyDescent="0.2">
      <c r="A382">
        <v>10</v>
      </c>
      <c r="B382" t="s">
        <v>359</v>
      </c>
      <c r="C382" t="s">
        <v>26</v>
      </c>
      <c r="D382" t="s">
        <v>426</v>
      </c>
      <c r="E382" t="s">
        <v>382</v>
      </c>
      <c r="F382" t="s">
        <v>368</v>
      </c>
      <c r="G382" t="s">
        <v>24</v>
      </c>
    </row>
    <row r="383" spans="1:7" x14ac:dyDescent="0.2">
      <c r="A383">
        <v>10</v>
      </c>
      <c r="B383" t="s">
        <v>359</v>
      </c>
      <c r="C383" t="s">
        <v>26</v>
      </c>
      <c r="D383" t="s">
        <v>426</v>
      </c>
      <c r="E383" t="s">
        <v>382</v>
      </c>
      <c r="F383" t="s">
        <v>368</v>
      </c>
      <c r="G383" t="s">
        <v>24</v>
      </c>
    </row>
    <row r="384" spans="1:7" x14ac:dyDescent="0.2">
      <c r="A384">
        <v>10</v>
      </c>
      <c r="B384" t="s">
        <v>359</v>
      </c>
      <c r="C384" t="s">
        <v>26</v>
      </c>
      <c r="D384" t="s">
        <v>426</v>
      </c>
      <c r="E384" t="s">
        <v>382</v>
      </c>
      <c r="F384" t="s">
        <v>368</v>
      </c>
      <c r="G384" t="s">
        <v>24</v>
      </c>
    </row>
    <row r="385" spans="1:7" x14ac:dyDescent="0.2">
      <c r="A385">
        <v>10</v>
      </c>
      <c r="B385" t="s">
        <v>359</v>
      </c>
      <c r="C385" t="s">
        <v>26</v>
      </c>
      <c r="D385" t="s">
        <v>426</v>
      </c>
      <c r="E385" t="s">
        <v>382</v>
      </c>
      <c r="F385" t="s">
        <v>368</v>
      </c>
      <c r="G385" t="s">
        <v>24</v>
      </c>
    </row>
    <row r="386" spans="1:7" x14ac:dyDescent="0.2">
      <c r="A386">
        <v>10</v>
      </c>
      <c r="B386" t="s">
        <v>359</v>
      </c>
      <c r="C386" t="s">
        <v>26</v>
      </c>
      <c r="D386" t="s">
        <v>426</v>
      </c>
      <c r="E386" t="s">
        <v>382</v>
      </c>
      <c r="F386" t="s">
        <v>368</v>
      </c>
      <c r="G386" t="s">
        <v>24</v>
      </c>
    </row>
    <row r="387" spans="1:7" x14ac:dyDescent="0.2">
      <c r="A387">
        <v>10</v>
      </c>
      <c r="B387" t="s">
        <v>359</v>
      </c>
      <c r="C387" t="s">
        <v>26</v>
      </c>
      <c r="D387" t="s">
        <v>426</v>
      </c>
      <c r="E387" t="s">
        <v>382</v>
      </c>
      <c r="F387" t="s">
        <v>370</v>
      </c>
      <c r="G387" t="s">
        <v>24</v>
      </c>
    </row>
    <row r="388" spans="1:7" x14ac:dyDescent="0.2">
      <c r="A388">
        <v>10</v>
      </c>
      <c r="B388" t="s">
        <v>359</v>
      </c>
      <c r="C388" t="s">
        <v>26</v>
      </c>
      <c r="D388" t="s">
        <v>426</v>
      </c>
      <c r="E388" t="s">
        <v>382</v>
      </c>
      <c r="F388" t="s">
        <v>370</v>
      </c>
      <c r="G388" t="s">
        <v>24</v>
      </c>
    </row>
    <row r="389" spans="1:7" x14ac:dyDescent="0.2">
      <c r="A389">
        <v>10</v>
      </c>
      <c r="B389" t="s">
        <v>359</v>
      </c>
      <c r="C389" t="s">
        <v>26</v>
      </c>
      <c r="D389" t="s">
        <v>426</v>
      </c>
      <c r="E389" t="s">
        <v>382</v>
      </c>
      <c r="F389" t="s">
        <v>370</v>
      </c>
      <c r="G389" t="s">
        <v>24</v>
      </c>
    </row>
    <row r="390" spans="1:7" x14ac:dyDescent="0.2">
      <c r="A390">
        <v>10</v>
      </c>
      <c r="B390" t="s">
        <v>359</v>
      </c>
      <c r="C390" t="s">
        <v>26</v>
      </c>
      <c r="D390" t="s">
        <v>426</v>
      </c>
      <c r="E390" t="s">
        <v>382</v>
      </c>
      <c r="F390" t="s">
        <v>370</v>
      </c>
      <c r="G390" t="s">
        <v>24</v>
      </c>
    </row>
    <row r="391" spans="1:7" x14ac:dyDescent="0.2">
      <c r="A391">
        <v>1</v>
      </c>
      <c r="B391" t="s">
        <v>359</v>
      </c>
      <c r="C391" t="s">
        <v>26</v>
      </c>
      <c r="D391" t="s">
        <v>417</v>
      </c>
      <c r="E391" t="s">
        <v>366</v>
      </c>
      <c r="F391" t="s">
        <v>383</v>
      </c>
      <c r="G391" t="s">
        <v>231</v>
      </c>
    </row>
    <row r="392" spans="1:7" x14ac:dyDescent="0.2">
      <c r="A392">
        <v>1</v>
      </c>
      <c r="B392" t="s">
        <v>359</v>
      </c>
      <c r="C392" t="s">
        <v>26</v>
      </c>
      <c r="D392" t="s">
        <v>417</v>
      </c>
      <c r="E392" t="s">
        <v>366</v>
      </c>
      <c r="F392" t="s">
        <v>384</v>
      </c>
      <c r="G392" t="s">
        <v>231</v>
      </c>
    </row>
    <row r="393" spans="1:7" x14ac:dyDescent="0.2">
      <c r="A393">
        <v>1</v>
      </c>
      <c r="B393" t="s">
        <v>359</v>
      </c>
      <c r="C393" t="s">
        <v>26</v>
      </c>
      <c r="D393" t="s">
        <v>417</v>
      </c>
      <c r="E393" t="s">
        <v>366</v>
      </c>
      <c r="F393" t="s">
        <v>384</v>
      </c>
      <c r="G393" t="s">
        <v>231</v>
      </c>
    </row>
    <row r="394" spans="1:7" x14ac:dyDescent="0.2">
      <c r="A394">
        <v>2</v>
      </c>
      <c r="B394" t="s">
        <v>359</v>
      </c>
      <c r="C394" t="s">
        <v>26</v>
      </c>
      <c r="D394" t="s">
        <v>418</v>
      </c>
      <c r="E394" t="s">
        <v>366</v>
      </c>
      <c r="F394" t="s">
        <v>384</v>
      </c>
      <c r="G394" t="s">
        <v>231</v>
      </c>
    </row>
    <row r="395" spans="1:7" x14ac:dyDescent="0.2">
      <c r="A395">
        <v>2</v>
      </c>
      <c r="B395" t="s">
        <v>359</v>
      </c>
      <c r="C395" t="s">
        <v>26</v>
      </c>
      <c r="D395" t="s">
        <v>418</v>
      </c>
      <c r="E395" t="s">
        <v>366</v>
      </c>
      <c r="F395" t="s">
        <v>384</v>
      </c>
      <c r="G395" t="s">
        <v>231</v>
      </c>
    </row>
    <row r="396" spans="1:7" x14ac:dyDescent="0.2">
      <c r="A396">
        <v>2</v>
      </c>
      <c r="B396" t="s">
        <v>359</v>
      </c>
      <c r="C396" t="s">
        <v>26</v>
      </c>
      <c r="D396" t="s">
        <v>418</v>
      </c>
      <c r="E396" t="s">
        <v>366</v>
      </c>
      <c r="F396" t="s">
        <v>384</v>
      </c>
      <c r="G396" t="s">
        <v>231</v>
      </c>
    </row>
    <row r="397" spans="1:7" x14ac:dyDescent="0.2">
      <c r="A397">
        <v>2</v>
      </c>
      <c r="B397" t="s">
        <v>359</v>
      </c>
      <c r="C397" t="s">
        <v>26</v>
      </c>
      <c r="D397" t="s">
        <v>418</v>
      </c>
      <c r="E397" t="s">
        <v>366</v>
      </c>
      <c r="F397" t="s">
        <v>384</v>
      </c>
      <c r="G397" t="s">
        <v>231</v>
      </c>
    </row>
    <row r="398" spans="1:7" x14ac:dyDescent="0.2">
      <c r="A398">
        <v>3</v>
      </c>
      <c r="B398" t="s">
        <v>359</v>
      </c>
      <c r="C398" t="s">
        <v>26</v>
      </c>
      <c r="D398" t="s">
        <v>419</v>
      </c>
      <c r="E398" t="s">
        <v>372</v>
      </c>
      <c r="F398" t="s">
        <v>383</v>
      </c>
      <c r="G398" t="s">
        <v>231</v>
      </c>
    </row>
    <row r="399" spans="1:7" x14ac:dyDescent="0.2">
      <c r="A399">
        <v>3</v>
      </c>
      <c r="B399" t="s">
        <v>359</v>
      </c>
      <c r="C399" t="s">
        <v>26</v>
      </c>
      <c r="D399" t="s">
        <v>419</v>
      </c>
      <c r="E399" t="s">
        <v>372</v>
      </c>
      <c r="F399" t="s">
        <v>384</v>
      </c>
      <c r="G399" t="s">
        <v>231</v>
      </c>
    </row>
    <row r="400" spans="1:7" x14ac:dyDescent="0.2">
      <c r="A400">
        <v>3</v>
      </c>
      <c r="B400" t="s">
        <v>359</v>
      </c>
      <c r="C400" t="s">
        <v>26</v>
      </c>
      <c r="D400" t="s">
        <v>419</v>
      </c>
      <c r="E400" t="s">
        <v>372</v>
      </c>
      <c r="F400" t="s">
        <v>384</v>
      </c>
      <c r="G400" t="s">
        <v>231</v>
      </c>
    </row>
    <row r="401" spans="1:7" x14ac:dyDescent="0.2">
      <c r="A401">
        <v>3</v>
      </c>
      <c r="B401" t="s">
        <v>359</v>
      </c>
      <c r="C401" t="s">
        <v>26</v>
      </c>
      <c r="D401" t="s">
        <v>419</v>
      </c>
      <c r="E401" t="s">
        <v>372</v>
      </c>
      <c r="F401" t="s">
        <v>384</v>
      </c>
      <c r="G401" t="s">
        <v>231</v>
      </c>
    </row>
    <row r="402" spans="1:7" x14ac:dyDescent="0.2">
      <c r="A402">
        <v>4</v>
      </c>
      <c r="B402" t="s">
        <v>359</v>
      </c>
      <c r="C402" t="s">
        <v>26</v>
      </c>
      <c r="D402" t="s">
        <v>420</v>
      </c>
      <c r="E402" t="s">
        <v>366</v>
      </c>
      <c r="F402" t="s">
        <v>384</v>
      </c>
      <c r="G402" t="s">
        <v>231</v>
      </c>
    </row>
    <row r="403" spans="1:7" x14ac:dyDescent="0.2">
      <c r="A403">
        <v>5</v>
      </c>
      <c r="B403" t="s">
        <v>359</v>
      </c>
      <c r="C403" t="s">
        <v>26</v>
      </c>
      <c r="D403" t="s">
        <v>421</v>
      </c>
      <c r="E403" t="s">
        <v>366</v>
      </c>
      <c r="F403" t="s">
        <v>383</v>
      </c>
      <c r="G403" t="s">
        <v>231</v>
      </c>
    </row>
    <row r="404" spans="1:7" x14ac:dyDescent="0.2">
      <c r="A404">
        <v>5</v>
      </c>
      <c r="B404" t="s">
        <v>359</v>
      </c>
      <c r="C404" t="s">
        <v>26</v>
      </c>
      <c r="D404" t="s">
        <v>421</v>
      </c>
      <c r="E404" t="s">
        <v>366</v>
      </c>
      <c r="F404" t="s">
        <v>384</v>
      </c>
      <c r="G404" t="s">
        <v>231</v>
      </c>
    </row>
    <row r="405" spans="1:7" x14ac:dyDescent="0.2">
      <c r="A405">
        <v>5</v>
      </c>
      <c r="B405" t="s">
        <v>359</v>
      </c>
      <c r="C405" t="s">
        <v>26</v>
      </c>
      <c r="D405" t="s">
        <v>421</v>
      </c>
      <c r="E405" t="s">
        <v>366</v>
      </c>
      <c r="F405" t="s">
        <v>384</v>
      </c>
      <c r="G405" t="s">
        <v>231</v>
      </c>
    </row>
    <row r="406" spans="1:7" x14ac:dyDescent="0.2">
      <c r="A406">
        <v>6</v>
      </c>
      <c r="B406" t="s">
        <v>359</v>
      </c>
      <c r="C406" t="s">
        <v>26</v>
      </c>
      <c r="D406" t="s">
        <v>422</v>
      </c>
      <c r="E406" t="s">
        <v>372</v>
      </c>
      <c r="F406" t="s">
        <v>384</v>
      </c>
      <c r="G406" t="s">
        <v>231</v>
      </c>
    </row>
    <row r="407" spans="1:7" x14ac:dyDescent="0.2">
      <c r="A407">
        <v>6</v>
      </c>
      <c r="B407" t="s">
        <v>359</v>
      </c>
      <c r="C407" t="s">
        <v>26</v>
      </c>
      <c r="D407" t="s">
        <v>422</v>
      </c>
      <c r="E407" t="s">
        <v>372</v>
      </c>
      <c r="F407" t="s">
        <v>384</v>
      </c>
      <c r="G407" t="s">
        <v>231</v>
      </c>
    </row>
    <row r="408" spans="1:7" x14ac:dyDescent="0.2">
      <c r="A408">
        <v>6</v>
      </c>
      <c r="B408" t="s">
        <v>359</v>
      </c>
      <c r="C408" t="s">
        <v>26</v>
      </c>
      <c r="D408" t="s">
        <v>422</v>
      </c>
      <c r="E408" t="s">
        <v>372</v>
      </c>
      <c r="F408" t="s">
        <v>384</v>
      </c>
      <c r="G408" t="s">
        <v>231</v>
      </c>
    </row>
    <row r="409" spans="1:7" x14ac:dyDescent="0.2">
      <c r="A409">
        <v>6</v>
      </c>
      <c r="B409" t="s">
        <v>359</v>
      </c>
      <c r="C409" t="s">
        <v>26</v>
      </c>
      <c r="D409" t="s">
        <v>422</v>
      </c>
      <c r="E409" t="s">
        <v>372</v>
      </c>
      <c r="F409" t="s">
        <v>384</v>
      </c>
      <c r="G409" t="s">
        <v>231</v>
      </c>
    </row>
    <row r="410" spans="1:7" x14ac:dyDescent="0.2">
      <c r="A410">
        <v>7</v>
      </c>
      <c r="B410" t="s">
        <v>359</v>
      </c>
      <c r="C410" t="s">
        <v>26</v>
      </c>
      <c r="D410" t="s">
        <v>423</v>
      </c>
      <c r="E410" t="s">
        <v>366</v>
      </c>
      <c r="F410" t="s">
        <v>384</v>
      </c>
      <c r="G410" t="s">
        <v>231</v>
      </c>
    </row>
    <row r="411" spans="1:7" x14ac:dyDescent="0.2">
      <c r="A411">
        <v>7</v>
      </c>
      <c r="B411" t="s">
        <v>359</v>
      </c>
      <c r="C411" t="s">
        <v>26</v>
      </c>
      <c r="D411" t="s">
        <v>423</v>
      </c>
      <c r="E411" t="s">
        <v>366</v>
      </c>
      <c r="F411" t="s">
        <v>384</v>
      </c>
      <c r="G411" t="s">
        <v>231</v>
      </c>
    </row>
    <row r="412" spans="1:7" x14ac:dyDescent="0.2">
      <c r="A412">
        <v>8</v>
      </c>
      <c r="B412" t="s">
        <v>359</v>
      </c>
      <c r="C412" t="s">
        <v>26</v>
      </c>
      <c r="D412" t="s">
        <v>424</v>
      </c>
      <c r="E412" t="s">
        <v>372</v>
      </c>
      <c r="F412" t="s">
        <v>384</v>
      </c>
      <c r="G412" t="s">
        <v>231</v>
      </c>
    </row>
    <row r="413" spans="1:7" x14ac:dyDescent="0.2">
      <c r="A413">
        <v>8</v>
      </c>
      <c r="B413" t="s">
        <v>359</v>
      </c>
      <c r="C413" t="s">
        <v>26</v>
      </c>
      <c r="D413" t="s">
        <v>424</v>
      </c>
      <c r="E413" t="s">
        <v>372</v>
      </c>
      <c r="F413" t="s">
        <v>384</v>
      </c>
      <c r="G413" t="s">
        <v>231</v>
      </c>
    </row>
    <row r="414" spans="1:7" x14ac:dyDescent="0.2">
      <c r="A414">
        <v>8</v>
      </c>
      <c r="B414" t="s">
        <v>359</v>
      </c>
      <c r="C414" t="s">
        <v>26</v>
      </c>
      <c r="D414" t="s">
        <v>424</v>
      </c>
      <c r="E414" t="s">
        <v>372</v>
      </c>
      <c r="F414" t="s">
        <v>384</v>
      </c>
      <c r="G414" t="s">
        <v>231</v>
      </c>
    </row>
    <row r="415" spans="1:7" x14ac:dyDescent="0.2">
      <c r="A415">
        <v>9</v>
      </c>
      <c r="B415" t="s">
        <v>359</v>
      </c>
      <c r="C415" t="s">
        <v>26</v>
      </c>
      <c r="D415" t="s">
        <v>425</v>
      </c>
      <c r="E415" t="s">
        <v>366</v>
      </c>
      <c r="F415" t="s">
        <v>384</v>
      </c>
      <c r="G415" t="s">
        <v>231</v>
      </c>
    </row>
    <row r="416" spans="1:7" x14ac:dyDescent="0.2">
      <c r="A416">
        <v>9</v>
      </c>
      <c r="B416" t="s">
        <v>359</v>
      </c>
      <c r="C416" t="s">
        <v>26</v>
      </c>
      <c r="D416" t="s">
        <v>425</v>
      </c>
      <c r="E416" t="s">
        <v>366</v>
      </c>
      <c r="F416" t="s">
        <v>384</v>
      </c>
      <c r="G416" t="s">
        <v>231</v>
      </c>
    </row>
    <row r="417" spans="1:7" x14ac:dyDescent="0.2">
      <c r="A417">
        <v>9</v>
      </c>
      <c r="B417" t="s">
        <v>359</v>
      </c>
      <c r="C417" t="s">
        <v>26</v>
      </c>
      <c r="D417" t="s">
        <v>425</v>
      </c>
      <c r="E417" t="s">
        <v>366</v>
      </c>
      <c r="F417" t="s">
        <v>384</v>
      </c>
      <c r="G417" t="s">
        <v>231</v>
      </c>
    </row>
    <row r="418" spans="1:7" x14ac:dyDescent="0.2">
      <c r="A418">
        <v>10</v>
      </c>
      <c r="B418" t="s">
        <v>359</v>
      </c>
      <c r="C418" t="s">
        <v>26</v>
      </c>
      <c r="D418" t="s">
        <v>426</v>
      </c>
      <c r="E418" t="s">
        <v>382</v>
      </c>
      <c r="F418" t="s">
        <v>383</v>
      </c>
      <c r="G418" t="s">
        <v>231</v>
      </c>
    </row>
    <row r="419" spans="1:7" x14ac:dyDescent="0.2">
      <c r="A419">
        <v>10</v>
      </c>
      <c r="B419" t="s">
        <v>359</v>
      </c>
      <c r="C419" t="s">
        <v>26</v>
      </c>
      <c r="D419" t="s">
        <v>426</v>
      </c>
      <c r="E419" t="s">
        <v>382</v>
      </c>
      <c r="F419" t="s">
        <v>383</v>
      </c>
      <c r="G419" t="s">
        <v>231</v>
      </c>
    </row>
    <row r="420" spans="1:7" x14ac:dyDescent="0.2">
      <c r="A420">
        <v>10</v>
      </c>
      <c r="B420" t="s">
        <v>359</v>
      </c>
      <c r="C420" t="s">
        <v>26</v>
      </c>
      <c r="D420" t="s">
        <v>426</v>
      </c>
      <c r="E420" t="s">
        <v>382</v>
      </c>
      <c r="F420" t="s">
        <v>383</v>
      </c>
      <c r="G420" t="s">
        <v>231</v>
      </c>
    </row>
    <row r="421" spans="1:7" x14ac:dyDescent="0.2">
      <c r="A421">
        <v>10</v>
      </c>
      <c r="B421" t="s">
        <v>359</v>
      </c>
      <c r="C421" t="s">
        <v>26</v>
      </c>
      <c r="D421" t="s">
        <v>426</v>
      </c>
      <c r="E421" t="s">
        <v>382</v>
      </c>
      <c r="F421" t="s">
        <v>384</v>
      </c>
      <c r="G421" t="s">
        <v>231</v>
      </c>
    </row>
    <row r="422" spans="1:7" x14ac:dyDescent="0.2">
      <c r="A422">
        <v>10</v>
      </c>
      <c r="B422" t="s">
        <v>359</v>
      </c>
      <c r="C422" t="s">
        <v>26</v>
      </c>
      <c r="D422" t="s">
        <v>426</v>
      </c>
      <c r="E422" t="s">
        <v>382</v>
      </c>
      <c r="F422" t="s">
        <v>384</v>
      </c>
      <c r="G422" t="s">
        <v>231</v>
      </c>
    </row>
    <row r="423" spans="1:7" x14ac:dyDescent="0.2">
      <c r="A423">
        <v>10</v>
      </c>
      <c r="B423" t="s">
        <v>359</v>
      </c>
      <c r="C423" t="s">
        <v>26</v>
      </c>
      <c r="D423" t="s">
        <v>426</v>
      </c>
      <c r="E423" t="s">
        <v>382</v>
      </c>
      <c r="F423" t="s">
        <v>384</v>
      </c>
      <c r="G423" t="s">
        <v>231</v>
      </c>
    </row>
    <row r="424" spans="1:7" x14ac:dyDescent="0.2">
      <c r="A424">
        <v>10</v>
      </c>
      <c r="B424" t="s">
        <v>359</v>
      </c>
      <c r="C424" t="s">
        <v>26</v>
      </c>
      <c r="D424" t="s">
        <v>426</v>
      </c>
      <c r="E424" t="s">
        <v>382</v>
      </c>
      <c r="F424" t="s">
        <v>384</v>
      </c>
      <c r="G424" t="s">
        <v>231</v>
      </c>
    </row>
    <row r="425" spans="1:7" x14ac:dyDescent="0.2">
      <c r="A425">
        <v>10</v>
      </c>
      <c r="B425" t="s">
        <v>359</v>
      </c>
      <c r="C425" t="s">
        <v>26</v>
      </c>
      <c r="D425" t="s">
        <v>426</v>
      </c>
      <c r="E425" t="s">
        <v>382</v>
      </c>
      <c r="F425" t="s">
        <v>384</v>
      </c>
      <c r="G425" t="s">
        <v>231</v>
      </c>
    </row>
    <row r="426" spans="1:7" x14ac:dyDescent="0.2">
      <c r="A426">
        <v>10</v>
      </c>
      <c r="B426" t="s">
        <v>359</v>
      </c>
      <c r="C426" t="s">
        <v>26</v>
      </c>
      <c r="D426" t="s">
        <v>426</v>
      </c>
      <c r="E426" t="s">
        <v>382</v>
      </c>
      <c r="F426" t="s">
        <v>384</v>
      </c>
      <c r="G426" t="s">
        <v>231</v>
      </c>
    </row>
    <row r="427" spans="1:7" x14ac:dyDescent="0.2">
      <c r="A427">
        <v>1</v>
      </c>
      <c r="B427" t="s">
        <v>360</v>
      </c>
      <c r="C427" t="s">
        <v>26</v>
      </c>
      <c r="D427" t="s">
        <v>427</v>
      </c>
      <c r="E427" t="s">
        <v>366</v>
      </c>
      <c r="F427" t="s">
        <v>368</v>
      </c>
      <c r="G427" t="s">
        <v>24</v>
      </c>
    </row>
    <row r="428" spans="1:7" x14ac:dyDescent="0.2">
      <c r="A428">
        <v>1</v>
      </c>
      <c r="B428" t="s">
        <v>360</v>
      </c>
      <c r="C428" t="s">
        <v>26</v>
      </c>
      <c r="D428" t="s">
        <v>427</v>
      </c>
      <c r="E428" t="s">
        <v>366</v>
      </c>
      <c r="F428" t="s">
        <v>368</v>
      </c>
      <c r="G428" t="s">
        <v>24</v>
      </c>
    </row>
    <row r="429" spans="1:7" x14ac:dyDescent="0.2">
      <c r="A429">
        <v>1</v>
      </c>
      <c r="B429" t="s">
        <v>360</v>
      </c>
      <c r="C429" t="s">
        <v>26</v>
      </c>
      <c r="D429" t="s">
        <v>427</v>
      </c>
      <c r="E429" t="s">
        <v>366</v>
      </c>
      <c r="F429" t="s">
        <v>369</v>
      </c>
      <c r="G429" t="s">
        <v>24</v>
      </c>
    </row>
    <row r="430" spans="1:7" x14ac:dyDescent="0.2">
      <c r="A430">
        <v>1</v>
      </c>
      <c r="B430" t="s">
        <v>360</v>
      </c>
      <c r="C430" t="s">
        <v>26</v>
      </c>
      <c r="D430" t="s">
        <v>427</v>
      </c>
      <c r="E430" t="s">
        <v>366</v>
      </c>
      <c r="F430" t="s">
        <v>370</v>
      </c>
      <c r="G430" t="s">
        <v>24</v>
      </c>
    </row>
    <row r="431" spans="1:7" x14ac:dyDescent="0.2">
      <c r="A431">
        <v>2</v>
      </c>
      <c r="B431" t="s">
        <v>360</v>
      </c>
      <c r="C431" t="s">
        <v>26</v>
      </c>
      <c r="D431" t="s">
        <v>428</v>
      </c>
      <c r="E431" t="s">
        <v>366</v>
      </c>
      <c r="F431" t="s">
        <v>368</v>
      </c>
      <c r="G431" t="s">
        <v>24</v>
      </c>
    </row>
    <row r="432" spans="1:7" x14ac:dyDescent="0.2">
      <c r="A432">
        <v>2</v>
      </c>
      <c r="B432" t="s">
        <v>360</v>
      </c>
      <c r="C432" t="s">
        <v>26</v>
      </c>
      <c r="D432" t="s">
        <v>428</v>
      </c>
      <c r="E432" t="s">
        <v>366</v>
      </c>
      <c r="F432" t="s">
        <v>368</v>
      </c>
      <c r="G432" t="s">
        <v>24</v>
      </c>
    </row>
    <row r="433" spans="1:7" x14ac:dyDescent="0.2">
      <c r="A433">
        <v>2</v>
      </c>
      <c r="B433" t="s">
        <v>360</v>
      </c>
      <c r="C433" t="s">
        <v>26</v>
      </c>
      <c r="D433" t="s">
        <v>428</v>
      </c>
      <c r="E433" t="s">
        <v>366</v>
      </c>
      <c r="F433" t="s">
        <v>369</v>
      </c>
      <c r="G433" t="s">
        <v>24</v>
      </c>
    </row>
    <row r="434" spans="1:7" x14ac:dyDescent="0.2">
      <c r="A434">
        <v>2</v>
      </c>
      <c r="B434" t="s">
        <v>360</v>
      </c>
      <c r="C434" t="s">
        <v>26</v>
      </c>
      <c r="D434" t="s">
        <v>428</v>
      </c>
      <c r="E434" t="s">
        <v>366</v>
      </c>
      <c r="F434" t="s">
        <v>370</v>
      </c>
      <c r="G434" t="s">
        <v>24</v>
      </c>
    </row>
    <row r="435" spans="1:7" x14ac:dyDescent="0.2">
      <c r="A435">
        <v>3</v>
      </c>
      <c r="B435" t="s">
        <v>360</v>
      </c>
      <c r="C435" t="s">
        <v>26</v>
      </c>
      <c r="D435" t="s">
        <v>429</v>
      </c>
      <c r="E435" t="s">
        <v>366</v>
      </c>
      <c r="F435" t="s">
        <v>368</v>
      </c>
      <c r="G435" t="s">
        <v>24</v>
      </c>
    </row>
    <row r="436" spans="1:7" x14ac:dyDescent="0.2">
      <c r="A436">
        <v>3</v>
      </c>
      <c r="B436" t="s">
        <v>360</v>
      </c>
      <c r="C436" t="s">
        <v>26</v>
      </c>
      <c r="D436" t="s">
        <v>429</v>
      </c>
      <c r="E436" t="s">
        <v>366</v>
      </c>
      <c r="F436" t="s">
        <v>368</v>
      </c>
      <c r="G436" t="s">
        <v>24</v>
      </c>
    </row>
    <row r="437" spans="1:7" x14ac:dyDescent="0.2">
      <c r="A437">
        <v>3</v>
      </c>
      <c r="B437" t="s">
        <v>360</v>
      </c>
      <c r="C437" t="s">
        <v>26</v>
      </c>
      <c r="D437" t="s">
        <v>430</v>
      </c>
      <c r="E437" t="s">
        <v>366</v>
      </c>
      <c r="F437" t="s">
        <v>368</v>
      </c>
      <c r="G437" t="s">
        <v>24</v>
      </c>
    </row>
    <row r="438" spans="1:7" x14ac:dyDescent="0.2">
      <c r="A438">
        <v>3</v>
      </c>
      <c r="B438" t="s">
        <v>360</v>
      </c>
      <c r="C438" t="s">
        <v>26</v>
      </c>
      <c r="D438" t="s">
        <v>429</v>
      </c>
      <c r="E438" t="s">
        <v>366</v>
      </c>
      <c r="F438" t="s">
        <v>369</v>
      </c>
      <c r="G438" t="s">
        <v>24</v>
      </c>
    </row>
    <row r="439" spans="1:7" x14ac:dyDescent="0.2">
      <c r="A439">
        <v>3</v>
      </c>
      <c r="B439" t="s">
        <v>360</v>
      </c>
      <c r="C439" t="s">
        <v>26</v>
      </c>
      <c r="D439" t="s">
        <v>429</v>
      </c>
      <c r="E439" t="s">
        <v>366</v>
      </c>
      <c r="F439" t="s">
        <v>370</v>
      </c>
      <c r="G439" t="s">
        <v>24</v>
      </c>
    </row>
    <row r="440" spans="1:7" x14ac:dyDescent="0.2">
      <c r="A440">
        <v>3</v>
      </c>
      <c r="B440" t="s">
        <v>360</v>
      </c>
      <c r="C440" t="s">
        <v>26</v>
      </c>
      <c r="D440" t="s">
        <v>429</v>
      </c>
      <c r="E440" t="s">
        <v>366</v>
      </c>
      <c r="F440" t="s">
        <v>370</v>
      </c>
      <c r="G440" t="s">
        <v>24</v>
      </c>
    </row>
    <row r="441" spans="1:7" x14ac:dyDescent="0.2">
      <c r="A441">
        <v>3</v>
      </c>
      <c r="B441" t="s">
        <v>360</v>
      </c>
      <c r="C441" t="s">
        <v>26</v>
      </c>
      <c r="D441" t="s">
        <v>429</v>
      </c>
      <c r="E441" t="s">
        <v>366</v>
      </c>
      <c r="F441" t="s">
        <v>370</v>
      </c>
      <c r="G441" t="s">
        <v>24</v>
      </c>
    </row>
    <row r="442" spans="1:7" x14ac:dyDescent="0.2">
      <c r="A442">
        <v>4</v>
      </c>
      <c r="B442" t="s">
        <v>360</v>
      </c>
      <c r="C442" t="s">
        <v>26</v>
      </c>
      <c r="D442" t="s">
        <v>431</v>
      </c>
      <c r="E442" t="s">
        <v>366</v>
      </c>
      <c r="F442" t="s">
        <v>367</v>
      </c>
      <c r="G442" t="s">
        <v>24</v>
      </c>
    </row>
    <row r="443" spans="1:7" x14ac:dyDescent="0.2">
      <c r="A443">
        <v>4</v>
      </c>
      <c r="B443" t="s">
        <v>360</v>
      </c>
      <c r="C443" t="s">
        <v>26</v>
      </c>
      <c r="D443" t="s">
        <v>431</v>
      </c>
      <c r="E443" t="s">
        <v>366</v>
      </c>
      <c r="F443" t="s">
        <v>368</v>
      </c>
      <c r="G443" t="s">
        <v>24</v>
      </c>
    </row>
    <row r="444" spans="1:7" x14ac:dyDescent="0.2">
      <c r="A444">
        <v>4</v>
      </c>
      <c r="B444" t="s">
        <v>360</v>
      </c>
      <c r="C444" t="s">
        <v>26</v>
      </c>
      <c r="D444" t="s">
        <v>431</v>
      </c>
      <c r="E444" t="s">
        <v>366</v>
      </c>
      <c r="F444" t="s">
        <v>369</v>
      </c>
      <c r="G444" t="s">
        <v>24</v>
      </c>
    </row>
    <row r="445" spans="1:7" x14ac:dyDescent="0.2">
      <c r="A445">
        <v>4</v>
      </c>
      <c r="B445" t="s">
        <v>360</v>
      </c>
      <c r="C445" t="s">
        <v>26</v>
      </c>
      <c r="D445" t="s">
        <v>431</v>
      </c>
      <c r="E445" t="s">
        <v>366</v>
      </c>
      <c r="F445" t="s">
        <v>370</v>
      </c>
      <c r="G445" t="s">
        <v>24</v>
      </c>
    </row>
    <row r="446" spans="1:7" x14ac:dyDescent="0.2">
      <c r="A446">
        <v>5</v>
      </c>
      <c r="B446" t="s">
        <v>360</v>
      </c>
      <c r="C446" t="s">
        <v>26</v>
      </c>
      <c r="D446" t="s">
        <v>432</v>
      </c>
      <c r="E446" t="s">
        <v>366</v>
      </c>
      <c r="F446" t="s">
        <v>367</v>
      </c>
      <c r="G446" t="s">
        <v>24</v>
      </c>
    </row>
    <row r="447" spans="1:7" x14ac:dyDescent="0.2">
      <c r="A447">
        <v>5</v>
      </c>
      <c r="B447" t="s">
        <v>360</v>
      </c>
      <c r="C447" t="s">
        <v>26</v>
      </c>
      <c r="D447" t="s">
        <v>432</v>
      </c>
      <c r="E447" t="s">
        <v>366</v>
      </c>
      <c r="F447" t="s">
        <v>368</v>
      </c>
      <c r="G447" t="s">
        <v>24</v>
      </c>
    </row>
    <row r="448" spans="1:7" x14ac:dyDescent="0.2">
      <c r="A448">
        <v>5</v>
      </c>
      <c r="B448" t="s">
        <v>360</v>
      </c>
      <c r="C448" t="s">
        <v>26</v>
      </c>
      <c r="D448" t="s">
        <v>432</v>
      </c>
      <c r="E448" t="s">
        <v>366</v>
      </c>
      <c r="F448" t="s">
        <v>368</v>
      </c>
      <c r="G448" t="s">
        <v>24</v>
      </c>
    </row>
    <row r="449" spans="1:7" x14ac:dyDescent="0.2">
      <c r="A449">
        <v>5</v>
      </c>
      <c r="B449" t="s">
        <v>360</v>
      </c>
      <c r="C449" t="s">
        <v>26</v>
      </c>
      <c r="D449" t="s">
        <v>432</v>
      </c>
      <c r="E449" t="s">
        <v>366</v>
      </c>
      <c r="F449" t="s">
        <v>369</v>
      </c>
      <c r="G449" t="s">
        <v>24</v>
      </c>
    </row>
    <row r="450" spans="1:7" x14ac:dyDescent="0.2">
      <c r="A450">
        <v>5</v>
      </c>
      <c r="B450" t="s">
        <v>360</v>
      </c>
      <c r="C450" t="s">
        <v>26</v>
      </c>
      <c r="D450" t="s">
        <v>432</v>
      </c>
      <c r="E450" t="s">
        <v>366</v>
      </c>
      <c r="F450" t="s">
        <v>369</v>
      </c>
      <c r="G450" t="s">
        <v>24</v>
      </c>
    </row>
    <row r="451" spans="1:7" x14ac:dyDescent="0.2">
      <c r="A451">
        <v>5</v>
      </c>
      <c r="B451" t="s">
        <v>360</v>
      </c>
      <c r="C451" t="s">
        <v>26</v>
      </c>
      <c r="D451" t="s">
        <v>432</v>
      </c>
      <c r="E451" t="s">
        <v>366</v>
      </c>
      <c r="F451" t="s">
        <v>370</v>
      </c>
      <c r="G451" t="s">
        <v>24</v>
      </c>
    </row>
    <row r="452" spans="1:7" x14ac:dyDescent="0.2">
      <c r="A452">
        <v>6</v>
      </c>
      <c r="B452" t="s">
        <v>360</v>
      </c>
      <c r="C452" t="s">
        <v>26</v>
      </c>
      <c r="D452" t="s">
        <v>433</v>
      </c>
      <c r="E452" t="s">
        <v>366</v>
      </c>
      <c r="F452" t="s">
        <v>368</v>
      </c>
      <c r="G452" t="s">
        <v>24</v>
      </c>
    </row>
    <row r="453" spans="1:7" x14ac:dyDescent="0.2">
      <c r="A453">
        <v>6</v>
      </c>
      <c r="B453" t="s">
        <v>360</v>
      </c>
      <c r="C453" t="s">
        <v>26</v>
      </c>
      <c r="D453" t="s">
        <v>433</v>
      </c>
      <c r="E453" t="s">
        <v>366</v>
      </c>
      <c r="F453" t="s">
        <v>369</v>
      </c>
      <c r="G453" t="s">
        <v>24</v>
      </c>
    </row>
    <row r="454" spans="1:7" x14ac:dyDescent="0.2">
      <c r="A454">
        <v>7</v>
      </c>
      <c r="B454" t="s">
        <v>360</v>
      </c>
      <c r="C454" t="s">
        <v>26</v>
      </c>
      <c r="D454" t="s">
        <v>430</v>
      </c>
      <c r="E454" t="s">
        <v>366</v>
      </c>
      <c r="F454" t="s">
        <v>369</v>
      </c>
      <c r="G454" t="s">
        <v>24</v>
      </c>
    </row>
    <row r="455" spans="1:7" x14ac:dyDescent="0.2">
      <c r="A455">
        <v>7</v>
      </c>
      <c r="B455" t="s">
        <v>360</v>
      </c>
      <c r="C455" t="s">
        <v>26</v>
      </c>
      <c r="D455" t="s">
        <v>430</v>
      </c>
      <c r="E455" t="s">
        <v>366</v>
      </c>
      <c r="F455" t="s">
        <v>369</v>
      </c>
      <c r="G455" t="s">
        <v>24</v>
      </c>
    </row>
    <row r="456" spans="1:7" x14ac:dyDescent="0.2">
      <c r="A456">
        <v>8</v>
      </c>
      <c r="B456" t="s">
        <v>360</v>
      </c>
      <c r="C456" t="s">
        <v>26</v>
      </c>
      <c r="D456" t="s">
        <v>434</v>
      </c>
      <c r="E456" t="s">
        <v>366</v>
      </c>
      <c r="F456" t="s">
        <v>368</v>
      </c>
      <c r="G456" t="s">
        <v>24</v>
      </c>
    </row>
    <row r="457" spans="1:7" x14ac:dyDescent="0.2">
      <c r="A457">
        <v>8</v>
      </c>
      <c r="B457" t="s">
        <v>360</v>
      </c>
      <c r="C457" t="s">
        <v>26</v>
      </c>
      <c r="D457" t="s">
        <v>434</v>
      </c>
      <c r="E457" t="s">
        <v>366</v>
      </c>
      <c r="F457" t="s">
        <v>368</v>
      </c>
      <c r="G457" t="s">
        <v>24</v>
      </c>
    </row>
    <row r="458" spans="1:7" x14ac:dyDescent="0.2">
      <c r="A458">
        <v>8</v>
      </c>
      <c r="B458" t="s">
        <v>360</v>
      </c>
      <c r="C458" t="s">
        <v>26</v>
      </c>
      <c r="D458" t="s">
        <v>434</v>
      </c>
      <c r="E458" t="s">
        <v>366</v>
      </c>
      <c r="F458" t="s">
        <v>370</v>
      </c>
      <c r="G458" t="s">
        <v>24</v>
      </c>
    </row>
    <row r="459" spans="1:7" x14ac:dyDescent="0.2">
      <c r="A459">
        <v>9</v>
      </c>
      <c r="B459" t="s">
        <v>360</v>
      </c>
      <c r="C459" t="s">
        <v>26</v>
      </c>
      <c r="D459" t="s">
        <v>435</v>
      </c>
      <c r="E459" t="s">
        <v>366</v>
      </c>
      <c r="F459" t="s">
        <v>368</v>
      </c>
      <c r="G459" t="s">
        <v>24</v>
      </c>
    </row>
    <row r="460" spans="1:7" x14ac:dyDescent="0.2">
      <c r="A460">
        <v>9</v>
      </c>
      <c r="B460" t="s">
        <v>360</v>
      </c>
      <c r="C460" t="s">
        <v>26</v>
      </c>
      <c r="D460" t="s">
        <v>435</v>
      </c>
      <c r="E460" t="s">
        <v>366</v>
      </c>
      <c r="F460" t="s">
        <v>370</v>
      </c>
      <c r="G460" t="s">
        <v>24</v>
      </c>
    </row>
    <row r="461" spans="1:7" x14ac:dyDescent="0.2">
      <c r="A461">
        <v>10</v>
      </c>
      <c r="B461" t="s">
        <v>360</v>
      </c>
      <c r="C461" t="s">
        <v>26</v>
      </c>
      <c r="D461" t="s">
        <v>436</v>
      </c>
      <c r="E461" t="s">
        <v>366</v>
      </c>
      <c r="F461" t="s">
        <v>367</v>
      </c>
      <c r="G461" t="s">
        <v>24</v>
      </c>
    </row>
    <row r="462" spans="1:7" x14ac:dyDescent="0.2">
      <c r="A462">
        <v>10</v>
      </c>
      <c r="B462" t="s">
        <v>360</v>
      </c>
      <c r="C462" t="s">
        <v>26</v>
      </c>
      <c r="D462" t="s">
        <v>436</v>
      </c>
      <c r="E462" t="s">
        <v>366</v>
      </c>
      <c r="F462" t="s">
        <v>368</v>
      </c>
      <c r="G462" t="s">
        <v>24</v>
      </c>
    </row>
    <row r="463" spans="1:7" x14ac:dyDescent="0.2">
      <c r="A463">
        <v>10</v>
      </c>
      <c r="B463" t="s">
        <v>360</v>
      </c>
      <c r="C463" t="s">
        <v>26</v>
      </c>
      <c r="D463" t="s">
        <v>436</v>
      </c>
      <c r="E463" t="s">
        <v>366</v>
      </c>
      <c r="F463" t="s">
        <v>369</v>
      </c>
      <c r="G463" t="s">
        <v>24</v>
      </c>
    </row>
    <row r="464" spans="1:7" x14ac:dyDescent="0.2">
      <c r="A464">
        <v>10</v>
      </c>
      <c r="B464" t="s">
        <v>360</v>
      </c>
      <c r="C464" t="s">
        <v>26</v>
      </c>
      <c r="D464" t="s">
        <v>436</v>
      </c>
      <c r="E464" t="s">
        <v>366</v>
      </c>
      <c r="F464" t="s">
        <v>370</v>
      </c>
      <c r="G464" t="s">
        <v>24</v>
      </c>
    </row>
    <row r="465" spans="1:7" x14ac:dyDescent="0.2">
      <c r="A465">
        <v>1</v>
      </c>
      <c r="B465" t="s">
        <v>360</v>
      </c>
      <c r="C465" t="s">
        <v>26</v>
      </c>
      <c r="D465" t="s">
        <v>427</v>
      </c>
      <c r="E465" t="s">
        <v>366</v>
      </c>
      <c r="F465" t="s">
        <v>383</v>
      </c>
      <c r="G465" t="s">
        <v>231</v>
      </c>
    </row>
    <row r="466" spans="1:7" x14ac:dyDescent="0.2">
      <c r="A466">
        <v>1</v>
      </c>
      <c r="B466" t="s">
        <v>360</v>
      </c>
      <c r="C466" t="s">
        <v>26</v>
      </c>
      <c r="D466" t="s">
        <v>427</v>
      </c>
      <c r="E466" t="s">
        <v>366</v>
      </c>
      <c r="F466" t="s">
        <v>384</v>
      </c>
      <c r="G466" t="s">
        <v>231</v>
      </c>
    </row>
    <row r="467" spans="1:7" x14ac:dyDescent="0.2">
      <c r="A467">
        <v>3</v>
      </c>
      <c r="B467" t="s">
        <v>360</v>
      </c>
      <c r="C467" t="s">
        <v>26</v>
      </c>
      <c r="D467" t="s">
        <v>429</v>
      </c>
      <c r="E467" t="s">
        <v>366</v>
      </c>
      <c r="F467" t="s">
        <v>383</v>
      </c>
      <c r="G467" t="s">
        <v>231</v>
      </c>
    </row>
    <row r="468" spans="1:7" x14ac:dyDescent="0.2">
      <c r="A468">
        <v>3</v>
      </c>
      <c r="B468" t="s">
        <v>360</v>
      </c>
      <c r="C468" t="s">
        <v>26</v>
      </c>
      <c r="D468" t="s">
        <v>429</v>
      </c>
      <c r="E468" t="s">
        <v>366</v>
      </c>
      <c r="F468" t="s">
        <v>383</v>
      </c>
      <c r="G468" t="s">
        <v>231</v>
      </c>
    </row>
    <row r="469" spans="1:7" x14ac:dyDescent="0.2">
      <c r="A469">
        <v>4</v>
      </c>
      <c r="B469" t="s">
        <v>360</v>
      </c>
      <c r="C469" t="s">
        <v>26</v>
      </c>
      <c r="D469" t="s">
        <v>431</v>
      </c>
      <c r="E469" t="s">
        <v>366</v>
      </c>
      <c r="F469" t="s">
        <v>383</v>
      </c>
      <c r="G469" t="s">
        <v>231</v>
      </c>
    </row>
    <row r="470" spans="1:7" x14ac:dyDescent="0.2">
      <c r="A470">
        <v>5</v>
      </c>
      <c r="B470" t="s">
        <v>360</v>
      </c>
      <c r="C470" t="s">
        <v>26</v>
      </c>
      <c r="D470" t="s">
        <v>432</v>
      </c>
      <c r="E470" t="s">
        <v>366</v>
      </c>
      <c r="F470" t="s">
        <v>383</v>
      </c>
      <c r="G470" t="s">
        <v>231</v>
      </c>
    </row>
    <row r="471" spans="1:7" x14ac:dyDescent="0.2">
      <c r="A471">
        <v>5</v>
      </c>
      <c r="B471" t="s">
        <v>360</v>
      </c>
      <c r="C471" t="s">
        <v>26</v>
      </c>
      <c r="D471" t="s">
        <v>432</v>
      </c>
      <c r="E471" t="s">
        <v>366</v>
      </c>
      <c r="F471" t="s">
        <v>384</v>
      </c>
      <c r="G471" t="s">
        <v>231</v>
      </c>
    </row>
    <row r="472" spans="1:7" x14ac:dyDescent="0.2">
      <c r="A472">
        <v>7</v>
      </c>
      <c r="B472" t="s">
        <v>360</v>
      </c>
      <c r="C472" t="s">
        <v>26</v>
      </c>
      <c r="D472" t="s">
        <v>430</v>
      </c>
      <c r="E472" t="s">
        <v>366</v>
      </c>
      <c r="F472" t="s">
        <v>384</v>
      </c>
      <c r="G472" t="s">
        <v>231</v>
      </c>
    </row>
    <row r="473" spans="1:7" x14ac:dyDescent="0.2">
      <c r="A473">
        <v>7</v>
      </c>
      <c r="B473" t="s">
        <v>360</v>
      </c>
      <c r="C473" t="s">
        <v>26</v>
      </c>
      <c r="D473" t="s">
        <v>430</v>
      </c>
      <c r="E473" t="s">
        <v>366</v>
      </c>
      <c r="F473" t="s">
        <v>384</v>
      </c>
      <c r="G473" t="s">
        <v>231</v>
      </c>
    </row>
    <row r="474" spans="1:7" x14ac:dyDescent="0.2">
      <c r="A474">
        <v>10</v>
      </c>
      <c r="B474" t="s">
        <v>360</v>
      </c>
      <c r="C474" t="s">
        <v>26</v>
      </c>
      <c r="D474" t="s">
        <v>436</v>
      </c>
      <c r="E474" t="s">
        <v>366</v>
      </c>
      <c r="F474" t="s">
        <v>383</v>
      </c>
      <c r="G474" t="s">
        <v>231</v>
      </c>
    </row>
    <row r="475" spans="1:7" x14ac:dyDescent="0.2">
      <c r="A475">
        <v>6</v>
      </c>
      <c r="B475" t="s">
        <v>361</v>
      </c>
      <c r="C475" t="s">
        <v>26</v>
      </c>
      <c r="D475" t="s">
        <v>437</v>
      </c>
      <c r="E475" t="s">
        <v>366</v>
      </c>
      <c r="F475" t="s">
        <v>367</v>
      </c>
      <c r="G475" t="s">
        <v>24</v>
      </c>
    </row>
    <row r="476" spans="1:7" x14ac:dyDescent="0.2">
      <c r="A476">
        <v>6</v>
      </c>
      <c r="B476" t="s">
        <v>361</v>
      </c>
      <c r="C476" t="s">
        <v>26</v>
      </c>
      <c r="D476" t="s">
        <v>437</v>
      </c>
      <c r="E476" t="s">
        <v>366</v>
      </c>
      <c r="F476" t="s">
        <v>368</v>
      </c>
      <c r="G476" t="s">
        <v>24</v>
      </c>
    </row>
    <row r="477" spans="1:7" x14ac:dyDescent="0.2">
      <c r="A477">
        <v>6</v>
      </c>
      <c r="B477" t="s">
        <v>361</v>
      </c>
      <c r="C477" t="s">
        <v>26</v>
      </c>
      <c r="D477" t="s">
        <v>437</v>
      </c>
      <c r="E477" t="s">
        <v>366</v>
      </c>
      <c r="F477" t="s">
        <v>369</v>
      </c>
      <c r="G477" t="s">
        <v>24</v>
      </c>
    </row>
    <row r="478" spans="1:7" x14ac:dyDescent="0.2">
      <c r="A478">
        <v>6</v>
      </c>
      <c r="B478" t="s">
        <v>361</v>
      </c>
      <c r="C478" t="s">
        <v>26</v>
      </c>
      <c r="D478" t="s">
        <v>437</v>
      </c>
      <c r="E478" t="s">
        <v>366</v>
      </c>
      <c r="F478" t="s">
        <v>370</v>
      </c>
      <c r="G478" t="s">
        <v>24</v>
      </c>
    </row>
    <row r="479" spans="1:7" x14ac:dyDescent="0.2">
      <c r="A479">
        <v>7</v>
      </c>
      <c r="B479" t="s">
        <v>361</v>
      </c>
      <c r="C479" t="s">
        <v>26</v>
      </c>
      <c r="D479" t="s">
        <v>438</v>
      </c>
      <c r="E479" t="s">
        <v>366</v>
      </c>
      <c r="F479" t="s">
        <v>368</v>
      </c>
      <c r="G479" t="s">
        <v>24</v>
      </c>
    </row>
    <row r="480" spans="1:7" x14ac:dyDescent="0.2">
      <c r="A480">
        <v>7</v>
      </c>
      <c r="B480" t="s">
        <v>361</v>
      </c>
      <c r="C480" t="s">
        <v>26</v>
      </c>
      <c r="D480" t="s">
        <v>438</v>
      </c>
      <c r="E480" t="s">
        <v>366</v>
      </c>
      <c r="F480" t="s">
        <v>368</v>
      </c>
      <c r="G480" t="s">
        <v>24</v>
      </c>
    </row>
    <row r="481" spans="1:7" x14ac:dyDescent="0.2">
      <c r="A481">
        <v>7</v>
      </c>
      <c r="B481" t="s">
        <v>361</v>
      </c>
      <c r="C481" t="s">
        <v>26</v>
      </c>
      <c r="D481" t="s">
        <v>438</v>
      </c>
      <c r="E481" t="s">
        <v>366</v>
      </c>
      <c r="F481" t="s">
        <v>370</v>
      </c>
      <c r="G481" t="s">
        <v>24</v>
      </c>
    </row>
    <row r="482" spans="1:7" x14ac:dyDescent="0.2">
      <c r="A482">
        <v>8</v>
      </c>
      <c r="B482" t="s">
        <v>361</v>
      </c>
      <c r="C482" t="s">
        <v>26</v>
      </c>
      <c r="D482" t="s">
        <v>439</v>
      </c>
      <c r="E482" t="s">
        <v>366</v>
      </c>
      <c r="F482" t="s">
        <v>368</v>
      </c>
      <c r="G482" t="s">
        <v>24</v>
      </c>
    </row>
    <row r="483" spans="1:7" x14ac:dyDescent="0.2">
      <c r="A483">
        <v>9</v>
      </c>
      <c r="B483" t="s">
        <v>361</v>
      </c>
      <c r="C483" t="s">
        <v>26</v>
      </c>
      <c r="D483" t="s">
        <v>440</v>
      </c>
      <c r="E483" t="s">
        <v>382</v>
      </c>
      <c r="F483" t="s">
        <v>367</v>
      </c>
      <c r="G483" t="s">
        <v>24</v>
      </c>
    </row>
    <row r="484" spans="1:7" x14ac:dyDescent="0.2">
      <c r="A484">
        <v>9</v>
      </c>
      <c r="B484" t="s">
        <v>361</v>
      </c>
      <c r="C484" t="s">
        <v>26</v>
      </c>
      <c r="D484" t="s">
        <v>440</v>
      </c>
      <c r="E484" t="s">
        <v>382</v>
      </c>
      <c r="F484" t="s">
        <v>368</v>
      </c>
      <c r="G484" t="s">
        <v>24</v>
      </c>
    </row>
    <row r="485" spans="1:7" x14ac:dyDescent="0.2">
      <c r="A485">
        <v>9</v>
      </c>
      <c r="B485" t="s">
        <v>361</v>
      </c>
      <c r="C485" t="s">
        <v>26</v>
      </c>
      <c r="D485" t="s">
        <v>440</v>
      </c>
      <c r="E485" t="s">
        <v>382</v>
      </c>
      <c r="F485" t="s">
        <v>368</v>
      </c>
      <c r="G485" t="s">
        <v>24</v>
      </c>
    </row>
    <row r="486" spans="1:7" x14ac:dyDescent="0.2">
      <c r="A486">
        <v>9</v>
      </c>
      <c r="B486" t="s">
        <v>361</v>
      </c>
      <c r="C486" t="s">
        <v>26</v>
      </c>
      <c r="D486" t="s">
        <v>440</v>
      </c>
      <c r="E486" t="s">
        <v>382</v>
      </c>
      <c r="F486" t="s">
        <v>369</v>
      </c>
      <c r="G486" t="s">
        <v>24</v>
      </c>
    </row>
    <row r="487" spans="1:7" x14ac:dyDescent="0.2">
      <c r="A487">
        <v>9</v>
      </c>
      <c r="B487" t="s">
        <v>361</v>
      </c>
      <c r="C487" t="s">
        <v>26</v>
      </c>
      <c r="D487" t="s">
        <v>440</v>
      </c>
      <c r="E487" t="s">
        <v>382</v>
      </c>
      <c r="F487" t="s">
        <v>370</v>
      </c>
      <c r="G487" t="s">
        <v>24</v>
      </c>
    </row>
    <row r="488" spans="1:7" x14ac:dyDescent="0.2">
      <c r="A488">
        <v>10</v>
      </c>
      <c r="B488" t="s">
        <v>361</v>
      </c>
      <c r="C488" t="s">
        <v>26</v>
      </c>
      <c r="D488" t="s">
        <v>441</v>
      </c>
      <c r="E488" t="s">
        <v>382</v>
      </c>
      <c r="F488" t="s">
        <v>368</v>
      </c>
      <c r="G488" t="s">
        <v>24</v>
      </c>
    </row>
    <row r="489" spans="1:7" x14ac:dyDescent="0.2">
      <c r="A489">
        <v>10</v>
      </c>
      <c r="B489" t="s">
        <v>361</v>
      </c>
      <c r="C489" t="s">
        <v>26</v>
      </c>
      <c r="D489" t="s">
        <v>441</v>
      </c>
      <c r="E489" t="s">
        <v>382</v>
      </c>
      <c r="F489" t="s">
        <v>368</v>
      </c>
      <c r="G489" t="s">
        <v>24</v>
      </c>
    </row>
    <row r="490" spans="1:7" x14ac:dyDescent="0.2">
      <c r="A490">
        <v>10</v>
      </c>
      <c r="B490" t="s">
        <v>361</v>
      </c>
      <c r="C490" t="s">
        <v>26</v>
      </c>
      <c r="D490" t="s">
        <v>441</v>
      </c>
      <c r="E490" t="s">
        <v>382</v>
      </c>
      <c r="F490" t="s">
        <v>368</v>
      </c>
      <c r="G490" t="s">
        <v>24</v>
      </c>
    </row>
    <row r="491" spans="1:7" x14ac:dyDescent="0.2">
      <c r="A491">
        <v>10</v>
      </c>
      <c r="B491" t="s">
        <v>361</v>
      </c>
      <c r="C491" t="s">
        <v>26</v>
      </c>
      <c r="D491" t="s">
        <v>441</v>
      </c>
      <c r="E491" t="s">
        <v>382</v>
      </c>
      <c r="F491" t="s">
        <v>370</v>
      </c>
      <c r="G491" t="s">
        <v>24</v>
      </c>
    </row>
    <row r="492" spans="1:7" x14ac:dyDescent="0.2">
      <c r="A492">
        <v>11</v>
      </c>
      <c r="B492" t="s">
        <v>361</v>
      </c>
      <c r="C492" t="s">
        <v>26</v>
      </c>
      <c r="D492" t="s">
        <v>442</v>
      </c>
      <c r="E492" t="s">
        <v>366</v>
      </c>
      <c r="F492" t="s">
        <v>406</v>
      </c>
      <c r="G492" t="s">
        <v>24</v>
      </c>
    </row>
    <row r="493" spans="1:7" x14ac:dyDescent="0.2">
      <c r="A493">
        <v>11</v>
      </c>
      <c r="B493" t="s">
        <v>361</v>
      </c>
      <c r="C493" t="s">
        <v>26</v>
      </c>
      <c r="D493" t="s">
        <v>442</v>
      </c>
      <c r="E493" t="s">
        <v>366</v>
      </c>
      <c r="F493" t="s">
        <v>368</v>
      </c>
      <c r="G493" t="s">
        <v>24</v>
      </c>
    </row>
    <row r="494" spans="1:7" x14ac:dyDescent="0.2">
      <c r="A494">
        <v>11</v>
      </c>
      <c r="B494" t="s">
        <v>361</v>
      </c>
      <c r="C494" t="s">
        <v>26</v>
      </c>
      <c r="D494" t="s">
        <v>442</v>
      </c>
      <c r="E494" t="s">
        <v>366</v>
      </c>
      <c r="F494" t="s">
        <v>369</v>
      </c>
      <c r="G494" t="s">
        <v>24</v>
      </c>
    </row>
    <row r="495" spans="1:7" x14ac:dyDescent="0.2">
      <c r="A495">
        <v>11</v>
      </c>
      <c r="B495" t="s">
        <v>361</v>
      </c>
      <c r="C495" t="s">
        <v>26</v>
      </c>
      <c r="D495" t="s">
        <v>442</v>
      </c>
      <c r="E495" t="s">
        <v>366</v>
      </c>
      <c r="F495" t="s">
        <v>370</v>
      </c>
      <c r="G495" t="s">
        <v>24</v>
      </c>
    </row>
    <row r="496" spans="1:7" x14ac:dyDescent="0.2">
      <c r="A496">
        <v>11</v>
      </c>
      <c r="B496" t="s">
        <v>361</v>
      </c>
      <c r="C496" t="s">
        <v>26</v>
      </c>
      <c r="D496" t="s">
        <v>442</v>
      </c>
      <c r="E496" t="s">
        <v>366</v>
      </c>
      <c r="F496" t="s">
        <v>370</v>
      </c>
      <c r="G496" t="s">
        <v>24</v>
      </c>
    </row>
    <row r="497" spans="1:7" x14ac:dyDescent="0.2">
      <c r="A497">
        <v>12</v>
      </c>
      <c r="B497" t="s">
        <v>361</v>
      </c>
      <c r="C497" t="s">
        <v>26</v>
      </c>
      <c r="D497" t="s">
        <v>443</v>
      </c>
      <c r="E497" t="s">
        <v>372</v>
      </c>
      <c r="F497" t="s">
        <v>367</v>
      </c>
      <c r="G497" t="s">
        <v>24</v>
      </c>
    </row>
    <row r="498" spans="1:7" x14ac:dyDescent="0.2">
      <c r="A498">
        <v>12</v>
      </c>
      <c r="B498" t="s">
        <v>361</v>
      </c>
      <c r="C498" t="s">
        <v>26</v>
      </c>
      <c r="D498" t="s">
        <v>443</v>
      </c>
      <c r="E498" t="s">
        <v>372</v>
      </c>
      <c r="F498" t="s">
        <v>367</v>
      </c>
      <c r="G498" t="s">
        <v>24</v>
      </c>
    </row>
    <row r="499" spans="1:7" x14ac:dyDescent="0.2">
      <c r="A499">
        <v>12</v>
      </c>
      <c r="B499" t="s">
        <v>361</v>
      </c>
      <c r="C499" t="s">
        <v>26</v>
      </c>
      <c r="D499" t="s">
        <v>443</v>
      </c>
      <c r="E499" t="s">
        <v>372</v>
      </c>
      <c r="F499" t="s">
        <v>367</v>
      </c>
      <c r="G499" t="s">
        <v>24</v>
      </c>
    </row>
    <row r="500" spans="1:7" x14ac:dyDescent="0.2">
      <c r="A500">
        <v>12</v>
      </c>
      <c r="B500" t="s">
        <v>361</v>
      </c>
      <c r="C500" t="s">
        <v>26</v>
      </c>
      <c r="D500" t="s">
        <v>443</v>
      </c>
      <c r="E500" t="s">
        <v>372</v>
      </c>
      <c r="F500" t="s">
        <v>368</v>
      </c>
      <c r="G500" t="s">
        <v>24</v>
      </c>
    </row>
    <row r="501" spans="1:7" x14ac:dyDescent="0.2">
      <c r="A501">
        <v>13</v>
      </c>
      <c r="B501" t="s">
        <v>361</v>
      </c>
      <c r="C501" t="s">
        <v>26</v>
      </c>
      <c r="D501" t="s">
        <v>444</v>
      </c>
      <c r="E501" t="s">
        <v>366</v>
      </c>
      <c r="F501" t="s">
        <v>367</v>
      </c>
      <c r="G501" t="s">
        <v>24</v>
      </c>
    </row>
    <row r="502" spans="1:7" x14ac:dyDescent="0.2">
      <c r="A502">
        <v>13</v>
      </c>
      <c r="B502" t="s">
        <v>361</v>
      </c>
      <c r="C502" t="s">
        <v>26</v>
      </c>
      <c r="D502" t="s">
        <v>444</v>
      </c>
      <c r="E502" t="s">
        <v>366</v>
      </c>
      <c r="F502" t="s">
        <v>368</v>
      </c>
      <c r="G502" t="s">
        <v>24</v>
      </c>
    </row>
    <row r="503" spans="1:7" x14ac:dyDescent="0.2">
      <c r="A503">
        <v>14</v>
      </c>
      <c r="B503" t="s">
        <v>361</v>
      </c>
      <c r="C503" t="s">
        <v>26</v>
      </c>
      <c r="D503" t="s">
        <v>445</v>
      </c>
      <c r="E503" t="s">
        <v>366</v>
      </c>
      <c r="F503" t="s">
        <v>367</v>
      </c>
      <c r="G503" t="s">
        <v>24</v>
      </c>
    </row>
    <row r="504" spans="1:7" x14ac:dyDescent="0.2">
      <c r="A504">
        <v>14</v>
      </c>
      <c r="B504" t="s">
        <v>361</v>
      </c>
      <c r="C504" t="s">
        <v>26</v>
      </c>
      <c r="D504" t="s">
        <v>445</v>
      </c>
      <c r="E504" t="s">
        <v>366</v>
      </c>
      <c r="F504" t="s">
        <v>367</v>
      </c>
      <c r="G504" t="s">
        <v>24</v>
      </c>
    </row>
    <row r="505" spans="1:7" x14ac:dyDescent="0.2">
      <c r="A505">
        <v>14</v>
      </c>
      <c r="B505" t="s">
        <v>361</v>
      </c>
      <c r="C505" t="s">
        <v>26</v>
      </c>
      <c r="D505" t="s">
        <v>445</v>
      </c>
      <c r="E505" t="s">
        <v>366</v>
      </c>
      <c r="F505" t="s">
        <v>367</v>
      </c>
      <c r="G505" t="s">
        <v>24</v>
      </c>
    </row>
    <row r="506" spans="1:7" x14ac:dyDescent="0.2">
      <c r="A506">
        <v>14</v>
      </c>
      <c r="B506" t="s">
        <v>361</v>
      </c>
      <c r="C506" t="s">
        <v>26</v>
      </c>
      <c r="D506" t="s">
        <v>445</v>
      </c>
      <c r="E506" t="s">
        <v>366</v>
      </c>
      <c r="F506" t="s">
        <v>368</v>
      </c>
      <c r="G506" t="s">
        <v>24</v>
      </c>
    </row>
    <row r="507" spans="1:7" x14ac:dyDescent="0.2">
      <c r="A507">
        <v>14</v>
      </c>
      <c r="B507" t="s">
        <v>361</v>
      </c>
      <c r="C507" t="s">
        <v>26</v>
      </c>
      <c r="D507" t="s">
        <v>445</v>
      </c>
      <c r="E507" t="s">
        <v>366</v>
      </c>
      <c r="F507" t="s">
        <v>368</v>
      </c>
      <c r="G507" t="s">
        <v>24</v>
      </c>
    </row>
    <row r="508" spans="1:7" x14ac:dyDescent="0.2">
      <c r="A508">
        <v>14</v>
      </c>
      <c r="B508" t="s">
        <v>361</v>
      </c>
      <c r="C508" t="s">
        <v>26</v>
      </c>
      <c r="D508" t="s">
        <v>445</v>
      </c>
      <c r="E508" t="s">
        <v>366</v>
      </c>
      <c r="F508" t="s">
        <v>369</v>
      </c>
      <c r="G508" t="s">
        <v>24</v>
      </c>
    </row>
    <row r="509" spans="1:7" x14ac:dyDescent="0.2">
      <c r="A509">
        <v>14</v>
      </c>
      <c r="B509" t="s">
        <v>361</v>
      </c>
      <c r="C509" t="s">
        <v>26</v>
      </c>
      <c r="D509" t="s">
        <v>445</v>
      </c>
      <c r="E509" t="s">
        <v>366</v>
      </c>
      <c r="F509" t="s">
        <v>370</v>
      </c>
      <c r="G509" t="s">
        <v>24</v>
      </c>
    </row>
    <row r="510" spans="1:7" x14ac:dyDescent="0.2">
      <c r="A510">
        <v>15</v>
      </c>
      <c r="B510" t="s">
        <v>361</v>
      </c>
      <c r="C510" t="s">
        <v>26</v>
      </c>
      <c r="D510" t="s">
        <v>446</v>
      </c>
      <c r="E510" t="s">
        <v>377</v>
      </c>
      <c r="F510" t="s">
        <v>367</v>
      </c>
      <c r="G510" t="s">
        <v>24</v>
      </c>
    </row>
    <row r="511" spans="1:7" x14ac:dyDescent="0.2">
      <c r="A511">
        <v>15</v>
      </c>
      <c r="B511" t="s">
        <v>361</v>
      </c>
      <c r="C511" t="s">
        <v>26</v>
      </c>
      <c r="D511" t="s">
        <v>446</v>
      </c>
      <c r="E511" t="s">
        <v>377</v>
      </c>
      <c r="F511" t="s">
        <v>368</v>
      </c>
      <c r="G511" t="s">
        <v>24</v>
      </c>
    </row>
    <row r="512" spans="1:7" x14ac:dyDescent="0.2">
      <c r="A512">
        <v>15</v>
      </c>
      <c r="B512" t="s">
        <v>361</v>
      </c>
      <c r="C512" t="s">
        <v>26</v>
      </c>
      <c r="D512" t="s">
        <v>446</v>
      </c>
      <c r="E512" t="s">
        <v>377</v>
      </c>
      <c r="F512" t="s">
        <v>369</v>
      </c>
      <c r="G512" t="s">
        <v>24</v>
      </c>
    </row>
    <row r="513" spans="1:7" x14ac:dyDescent="0.2">
      <c r="A513">
        <v>15</v>
      </c>
      <c r="B513" t="s">
        <v>361</v>
      </c>
      <c r="C513" t="s">
        <v>26</v>
      </c>
      <c r="D513" t="s">
        <v>446</v>
      </c>
      <c r="E513" t="s">
        <v>377</v>
      </c>
      <c r="F513" t="s">
        <v>370</v>
      </c>
      <c r="G513" t="s">
        <v>24</v>
      </c>
    </row>
    <row r="514" spans="1:7" x14ac:dyDescent="0.2">
      <c r="A514">
        <v>15</v>
      </c>
      <c r="B514" t="s">
        <v>361</v>
      </c>
      <c r="C514" t="s">
        <v>26</v>
      </c>
      <c r="D514" t="s">
        <v>446</v>
      </c>
      <c r="E514" t="s">
        <v>377</v>
      </c>
      <c r="F514" t="s">
        <v>370</v>
      </c>
      <c r="G514" t="s">
        <v>24</v>
      </c>
    </row>
    <row r="515" spans="1:7" x14ac:dyDescent="0.2">
      <c r="A515">
        <v>6</v>
      </c>
      <c r="B515" t="s">
        <v>361</v>
      </c>
      <c r="C515" t="s">
        <v>26</v>
      </c>
      <c r="D515" t="s">
        <v>437</v>
      </c>
      <c r="E515" t="s">
        <v>366</v>
      </c>
      <c r="F515" t="s">
        <v>384</v>
      </c>
      <c r="G515" t="s">
        <v>231</v>
      </c>
    </row>
    <row r="516" spans="1:7" x14ac:dyDescent="0.2">
      <c r="A516">
        <v>7</v>
      </c>
      <c r="B516" t="s">
        <v>361</v>
      </c>
      <c r="C516" t="s">
        <v>26</v>
      </c>
      <c r="D516" t="s">
        <v>438</v>
      </c>
      <c r="E516" t="s">
        <v>366</v>
      </c>
      <c r="F516" t="s">
        <v>384</v>
      </c>
      <c r="G516" t="s">
        <v>231</v>
      </c>
    </row>
    <row r="517" spans="1:7" x14ac:dyDescent="0.2">
      <c r="A517">
        <v>7</v>
      </c>
      <c r="B517" t="s">
        <v>361</v>
      </c>
      <c r="C517" t="s">
        <v>26</v>
      </c>
      <c r="D517" t="s">
        <v>438</v>
      </c>
      <c r="E517" t="s">
        <v>366</v>
      </c>
      <c r="F517" t="s">
        <v>384</v>
      </c>
      <c r="G517" t="s">
        <v>231</v>
      </c>
    </row>
    <row r="518" spans="1:7" x14ac:dyDescent="0.2">
      <c r="A518">
        <v>9</v>
      </c>
      <c r="B518" t="s">
        <v>361</v>
      </c>
      <c r="C518" t="s">
        <v>26</v>
      </c>
      <c r="D518" t="s">
        <v>440</v>
      </c>
      <c r="E518" t="s">
        <v>382</v>
      </c>
      <c r="F518" t="s">
        <v>384</v>
      </c>
      <c r="G518" t="s">
        <v>231</v>
      </c>
    </row>
    <row r="519" spans="1:7" x14ac:dyDescent="0.2">
      <c r="A519">
        <v>10</v>
      </c>
      <c r="B519" t="s">
        <v>361</v>
      </c>
      <c r="C519" t="s">
        <v>26</v>
      </c>
      <c r="D519" t="s">
        <v>441</v>
      </c>
      <c r="E519" t="s">
        <v>382</v>
      </c>
      <c r="F519" t="s">
        <v>384</v>
      </c>
      <c r="G519" t="s">
        <v>231</v>
      </c>
    </row>
    <row r="520" spans="1:7" x14ac:dyDescent="0.2">
      <c r="A520">
        <v>11</v>
      </c>
      <c r="B520" t="s">
        <v>361</v>
      </c>
      <c r="C520" t="s">
        <v>26</v>
      </c>
      <c r="D520" t="s">
        <v>442</v>
      </c>
      <c r="E520" t="s">
        <v>366</v>
      </c>
      <c r="F520" t="s">
        <v>384</v>
      </c>
      <c r="G520" t="s">
        <v>231</v>
      </c>
    </row>
    <row r="521" spans="1:7" x14ac:dyDescent="0.2">
      <c r="A521">
        <v>12</v>
      </c>
      <c r="B521" t="s">
        <v>361</v>
      </c>
      <c r="C521" t="s">
        <v>26</v>
      </c>
      <c r="D521" t="s">
        <v>443</v>
      </c>
      <c r="E521" t="s">
        <v>372</v>
      </c>
      <c r="F521" t="s">
        <v>384</v>
      </c>
      <c r="G521" t="s">
        <v>231</v>
      </c>
    </row>
    <row r="522" spans="1:7" x14ac:dyDescent="0.2">
      <c r="A522">
        <v>12</v>
      </c>
      <c r="B522" t="s">
        <v>361</v>
      </c>
      <c r="C522" t="s">
        <v>26</v>
      </c>
      <c r="D522" t="s">
        <v>443</v>
      </c>
      <c r="E522" t="s">
        <v>372</v>
      </c>
      <c r="F522" t="s">
        <v>384</v>
      </c>
      <c r="G522" t="s">
        <v>231</v>
      </c>
    </row>
    <row r="523" spans="1:7" x14ac:dyDescent="0.2">
      <c r="A523">
        <v>12</v>
      </c>
      <c r="B523" t="s">
        <v>361</v>
      </c>
      <c r="C523" t="s">
        <v>26</v>
      </c>
      <c r="D523" t="s">
        <v>443</v>
      </c>
      <c r="E523" t="s">
        <v>372</v>
      </c>
      <c r="F523" t="s">
        <v>384</v>
      </c>
      <c r="G523" t="s">
        <v>231</v>
      </c>
    </row>
    <row r="524" spans="1:7" x14ac:dyDescent="0.2">
      <c r="A524">
        <v>13</v>
      </c>
      <c r="B524" t="s">
        <v>361</v>
      </c>
      <c r="C524" t="s">
        <v>26</v>
      </c>
      <c r="D524" t="s">
        <v>444</v>
      </c>
      <c r="E524" t="s">
        <v>366</v>
      </c>
      <c r="F524" t="s">
        <v>384</v>
      </c>
      <c r="G524" t="s">
        <v>231</v>
      </c>
    </row>
    <row r="525" spans="1:7" x14ac:dyDescent="0.2">
      <c r="A525">
        <v>14</v>
      </c>
      <c r="B525" t="s">
        <v>361</v>
      </c>
      <c r="C525" t="s">
        <v>26</v>
      </c>
      <c r="D525" t="s">
        <v>445</v>
      </c>
      <c r="E525" t="s">
        <v>366</v>
      </c>
      <c r="F525" t="s">
        <v>383</v>
      </c>
      <c r="G525" t="s">
        <v>231</v>
      </c>
    </row>
    <row r="526" spans="1:7" x14ac:dyDescent="0.2">
      <c r="A526">
        <v>14</v>
      </c>
      <c r="B526" t="s">
        <v>361</v>
      </c>
      <c r="C526" t="s">
        <v>26</v>
      </c>
      <c r="D526" t="s">
        <v>445</v>
      </c>
      <c r="E526" t="s">
        <v>366</v>
      </c>
      <c r="F526" t="s">
        <v>384</v>
      </c>
      <c r="G526" t="s">
        <v>231</v>
      </c>
    </row>
    <row r="527" spans="1:7" x14ac:dyDescent="0.2">
      <c r="A527">
        <v>15</v>
      </c>
      <c r="B527" t="s">
        <v>361</v>
      </c>
      <c r="C527" t="s">
        <v>26</v>
      </c>
      <c r="D527" t="s">
        <v>446</v>
      </c>
      <c r="E527" t="s">
        <v>377</v>
      </c>
      <c r="F527" t="s">
        <v>383</v>
      </c>
      <c r="G527" t="s">
        <v>231</v>
      </c>
    </row>
    <row r="528" spans="1:7" x14ac:dyDescent="0.2">
      <c r="A528">
        <v>0</v>
      </c>
      <c r="B528" t="s">
        <v>362</v>
      </c>
      <c r="C528" t="s">
        <v>26</v>
      </c>
      <c r="D528" t="s">
        <v>447</v>
      </c>
      <c r="E528" t="s">
        <v>366</v>
      </c>
      <c r="F528" t="s">
        <v>368</v>
      </c>
      <c r="G528" t="s">
        <v>24</v>
      </c>
    </row>
    <row r="529" spans="1:7" x14ac:dyDescent="0.2">
      <c r="A529">
        <v>0</v>
      </c>
      <c r="B529" t="s">
        <v>362</v>
      </c>
      <c r="C529" t="s">
        <v>26</v>
      </c>
      <c r="D529" t="s">
        <v>447</v>
      </c>
      <c r="E529" t="s">
        <v>366</v>
      </c>
      <c r="F529" t="s">
        <v>369</v>
      </c>
      <c r="G529" t="s">
        <v>24</v>
      </c>
    </row>
    <row r="530" spans="1:7" x14ac:dyDescent="0.2">
      <c r="A530">
        <v>0</v>
      </c>
      <c r="B530" t="s">
        <v>362</v>
      </c>
      <c r="C530" t="s">
        <v>26</v>
      </c>
      <c r="D530" t="s">
        <v>447</v>
      </c>
      <c r="E530" t="s">
        <v>366</v>
      </c>
      <c r="F530" t="s">
        <v>370</v>
      </c>
      <c r="G530" t="s">
        <v>24</v>
      </c>
    </row>
    <row r="531" spans="1:7" x14ac:dyDescent="0.2">
      <c r="A531">
        <v>0</v>
      </c>
      <c r="B531" t="s">
        <v>362</v>
      </c>
      <c r="C531" t="s">
        <v>26</v>
      </c>
      <c r="D531" t="s">
        <v>447</v>
      </c>
      <c r="E531" t="s">
        <v>366</v>
      </c>
      <c r="F531" t="s">
        <v>370</v>
      </c>
      <c r="G531" t="s">
        <v>24</v>
      </c>
    </row>
    <row r="532" spans="1:7" x14ac:dyDescent="0.2">
      <c r="A532">
        <v>1</v>
      </c>
      <c r="B532" t="s">
        <v>362</v>
      </c>
      <c r="C532" t="s">
        <v>26</v>
      </c>
      <c r="D532" t="s">
        <v>448</v>
      </c>
      <c r="E532" t="s">
        <v>366</v>
      </c>
      <c r="F532" t="s">
        <v>368</v>
      </c>
      <c r="G532" t="s">
        <v>24</v>
      </c>
    </row>
    <row r="533" spans="1:7" x14ac:dyDescent="0.2">
      <c r="A533">
        <v>1</v>
      </c>
      <c r="B533" t="s">
        <v>362</v>
      </c>
      <c r="C533" t="s">
        <v>26</v>
      </c>
      <c r="D533" t="s">
        <v>448</v>
      </c>
      <c r="E533" t="s">
        <v>366</v>
      </c>
      <c r="F533" t="s">
        <v>368</v>
      </c>
      <c r="G533" t="s">
        <v>24</v>
      </c>
    </row>
    <row r="534" spans="1:7" x14ac:dyDescent="0.2">
      <c r="A534">
        <v>1</v>
      </c>
      <c r="B534" t="s">
        <v>362</v>
      </c>
      <c r="C534" t="s">
        <v>26</v>
      </c>
      <c r="D534" t="s">
        <v>448</v>
      </c>
      <c r="E534" t="s">
        <v>366</v>
      </c>
      <c r="F534" t="s">
        <v>368</v>
      </c>
      <c r="G534" t="s">
        <v>24</v>
      </c>
    </row>
    <row r="535" spans="1:7" x14ac:dyDescent="0.2">
      <c r="A535">
        <v>1</v>
      </c>
      <c r="B535" t="s">
        <v>362</v>
      </c>
      <c r="C535" t="s">
        <v>26</v>
      </c>
      <c r="D535" t="s">
        <v>448</v>
      </c>
      <c r="E535" t="s">
        <v>366</v>
      </c>
      <c r="F535" t="s">
        <v>370</v>
      </c>
      <c r="G535" t="s">
        <v>24</v>
      </c>
    </row>
    <row r="536" spans="1:7" x14ac:dyDescent="0.2">
      <c r="A536">
        <v>1</v>
      </c>
      <c r="B536" t="s">
        <v>362</v>
      </c>
      <c r="C536" t="s">
        <v>26</v>
      </c>
      <c r="D536" t="s">
        <v>448</v>
      </c>
      <c r="E536" t="s">
        <v>366</v>
      </c>
      <c r="F536" t="s">
        <v>370</v>
      </c>
      <c r="G536" t="s">
        <v>24</v>
      </c>
    </row>
    <row r="537" spans="1:7" x14ac:dyDescent="0.2">
      <c r="A537">
        <v>2</v>
      </c>
      <c r="B537" t="s">
        <v>362</v>
      </c>
      <c r="C537" t="s">
        <v>26</v>
      </c>
      <c r="D537" t="s">
        <v>449</v>
      </c>
      <c r="E537" t="s">
        <v>366</v>
      </c>
      <c r="F537" t="s">
        <v>368</v>
      </c>
      <c r="G537" t="s">
        <v>24</v>
      </c>
    </row>
    <row r="538" spans="1:7" x14ac:dyDescent="0.2">
      <c r="A538">
        <v>2</v>
      </c>
      <c r="B538" t="s">
        <v>362</v>
      </c>
      <c r="C538" t="s">
        <v>26</v>
      </c>
      <c r="D538" t="s">
        <v>449</v>
      </c>
      <c r="E538" t="s">
        <v>366</v>
      </c>
      <c r="F538" t="s">
        <v>368</v>
      </c>
      <c r="G538" t="s">
        <v>24</v>
      </c>
    </row>
    <row r="539" spans="1:7" x14ac:dyDescent="0.2">
      <c r="A539">
        <v>2</v>
      </c>
      <c r="B539" t="s">
        <v>362</v>
      </c>
      <c r="C539" t="s">
        <v>26</v>
      </c>
      <c r="D539" t="s">
        <v>449</v>
      </c>
      <c r="E539" t="s">
        <v>366</v>
      </c>
      <c r="F539" t="s">
        <v>368</v>
      </c>
      <c r="G539" t="s">
        <v>24</v>
      </c>
    </row>
    <row r="540" spans="1:7" x14ac:dyDescent="0.2">
      <c r="A540">
        <v>2</v>
      </c>
      <c r="B540" t="s">
        <v>362</v>
      </c>
      <c r="C540" t="s">
        <v>26</v>
      </c>
      <c r="D540" t="s">
        <v>449</v>
      </c>
      <c r="E540" t="s">
        <v>366</v>
      </c>
      <c r="F540" t="s">
        <v>368</v>
      </c>
      <c r="G540" t="s">
        <v>24</v>
      </c>
    </row>
    <row r="541" spans="1:7" x14ac:dyDescent="0.2">
      <c r="A541">
        <v>2</v>
      </c>
      <c r="B541" t="s">
        <v>362</v>
      </c>
      <c r="C541" t="s">
        <v>26</v>
      </c>
      <c r="D541" t="s">
        <v>450</v>
      </c>
      <c r="E541" t="s">
        <v>366</v>
      </c>
      <c r="F541" t="s">
        <v>369</v>
      </c>
      <c r="G541" t="s">
        <v>24</v>
      </c>
    </row>
    <row r="542" spans="1:7" x14ac:dyDescent="0.2">
      <c r="A542">
        <v>2</v>
      </c>
      <c r="B542" t="s">
        <v>362</v>
      </c>
      <c r="C542" t="s">
        <v>26</v>
      </c>
      <c r="D542" t="s">
        <v>450</v>
      </c>
      <c r="E542" t="s">
        <v>366</v>
      </c>
      <c r="F542" t="s">
        <v>369</v>
      </c>
      <c r="G542" t="s">
        <v>24</v>
      </c>
    </row>
    <row r="543" spans="1:7" x14ac:dyDescent="0.2">
      <c r="A543">
        <v>3</v>
      </c>
      <c r="B543" t="s">
        <v>362</v>
      </c>
      <c r="C543" t="s">
        <v>26</v>
      </c>
      <c r="D543" t="s">
        <v>451</v>
      </c>
      <c r="E543" t="s">
        <v>366</v>
      </c>
      <c r="F543" t="s">
        <v>368</v>
      </c>
      <c r="G543" t="s">
        <v>24</v>
      </c>
    </row>
    <row r="544" spans="1:7" x14ac:dyDescent="0.2">
      <c r="A544">
        <v>4</v>
      </c>
      <c r="B544" t="s">
        <v>362</v>
      </c>
      <c r="C544" t="s">
        <v>26</v>
      </c>
      <c r="D544" t="s">
        <v>452</v>
      </c>
      <c r="E544" t="s">
        <v>366</v>
      </c>
      <c r="F544" t="s">
        <v>368</v>
      </c>
      <c r="G544" t="s">
        <v>24</v>
      </c>
    </row>
    <row r="545" spans="1:7" x14ac:dyDescent="0.2">
      <c r="A545">
        <v>4</v>
      </c>
      <c r="B545" t="s">
        <v>362</v>
      </c>
      <c r="C545" t="s">
        <v>26</v>
      </c>
      <c r="D545" t="s">
        <v>453</v>
      </c>
      <c r="E545" t="s">
        <v>366</v>
      </c>
      <c r="F545" t="s">
        <v>368</v>
      </c>
      <c r="G545" t="s">
        <v>24</v>
      </c>
    </row>
    <row r="546" spans="1:7" x14ac:dyDescent="0.2">
      <c r="A546">
        <v>4</v>
      </c>
      <c r="B546" t="s">
        <v>362</v>
      </c>
      <c r="C546" t="s">
        <v>26</v>
      </c>
      <c r="D546" t="s">
        <v>452</v>
      </c>
      <c r="E546" t="s">
        <v>366</v>
      </c>
      <c r="F546" t="s">
        <v>369</v>
      </c>
      <c r="G546" t="s">
        <v>24</v>
      </c>
    </row>
    <row r="547" spans="1:7" x14ac:dyDescent="0.2">
      <c r="A547">
        <v>4</v>
      </c>
      <c r="B547" t="s">
        <v>362</v>
      </c>
      <c r="C547" t="s">
        <v>26</v>
      </c>
      <c r="D547" t="s">
        <v>453</v>
      </c>
      <c r="E547" t="s">
        <v>366</v>
      </c>
      <c r="F547" t="s">
        <v>369</v>
      </c>
      <c r="G547" t="s">
        <v>24</v>
      </c>
    </row>
    <row r="548" spans="1:7" x14ac:dyDescent="0.2">
      <c r="A548">
        <v>4</v>
      </c>
      <c r="B548" t="s">
        <v>362</v>
      </c>
      <c r="C548" t="s">
        <v>26</v>
      </c>
      <c r="D548" t="s">
        <v>453</v>
      </c>
      <c r="E548" t="s">
        <v>366</v>
      </c>
      <c r="F548" t="s">
        <v>370</v>
      </c>
      <c r="G548" t="s">
        <v>24</v>
      </c>
    </row>
    <row r="549" spans="1:7" x14ac:dyDescent="0.2">
      <c r="A549">
        <v>5</v>
      </c>
      <c r="B549" t="s">
        <v>362</v>
      </c>
      <c r="C549" t="s">
        <v>26</v>
      </c>
      <c r="D549" t="s">
        <v>454</v>
      </c>
      <c r="E549" t="s">
        <v>366</v>
      </c>
      <c r="F549" t="s">
        <v>368</v>
      </c>
      <c r="G549" t="s">
        <v>24</v>
      </c>
    </row>
    <row r="550" spans="1:7" x14ac:dyDescent="0.2">
      <c r="A550">
        <v>5</v>
      </c>
      <c r="B550" t="s">
        <v>362</v>
      </c>
      <c r="C550" t="s">
        <v>26</v>
      </c>
      <c r="D550" t="s">
        <v>454</v>
      </c>
      <c r="E550" t="s">
        <v>366</v>
      </c>
      <c r="F550" t="s">
        <v>368</v>
      </c>
      <c r="G550" t="s">
        <v>24</v>
      </c>
    </row>
    <row r="551" spans="1:7" x14ac:dyDescent="0.2">
      <c r="A551">
        <v>5</v>
      </c>
      <c r="B551" t="s">
        <v>362</v>
      </c>
      <c r="C551" t="s">
        <v>26</v>
      </c>
      <c r="D551" t="s">
        <v>454</v>
      </c>
      <c r="E551" t="s">
        <v>366</v>
      </c>
      <c r="F551" t="s">
        <v>368</v>
      </c>
      <c r="G551" t="s">
        <v>24</v>
      </c>
    </row>
    <row r="552" spans="1:7" x14ac:dyDescent="0.2">
      <c r="A552">
        <v>5</v>
      </c>
      <c r="B552" t="s">
        <v>362</v>
      </c>
      <c r="C552" t="s">
        <v>26</v>
      </c>
      <c r="D552" t="s">
        <v>454</v>
      </c>
      <c r="E552" t="s">
        <v>366</v>
      </c>
      <c r="F552" t="s">
        <v>368</v>
      </c>
      <c r="G552" t="s">
        <v>24</v>
      </c>
    </row>
    <row r="553" spans="1:7" x14ac:dyDescent="0.2">
      <c r="A553">
        <v>5</v>
      </c>
      <c r="B553" t="s">
        <v>362</v>
      </c>
      <c r="C553" t="s">
        <v>26</v>
      </c>
      <c r="D553" t="s">
        <v>454</v>
      </c>
      <c r="E553" t="s">
        <v>366</v>
      </c>
      <c r="F553" t="s">
        <v>370</v>
      </c>
      <c r="G553" t="s">
        <v>24</v>
      </c>
    </row>
    <row r="554" spans="1:7" x14ac:dyDescent="0.2">
      <c r="A554">
        <v>6</v>
      </c>
      <c r="B554" t="s">
        <v>362</v>
      </c>
      <c r="C554" t="s">
        <v>26</v>
      </c>
      <c r="D554" t="s">
        <v>455</v>
      </c>
      <c r="E554" t="s">
        <v>366</v>
      </c>
      <c r="F554" t="s">
        <v>368</v>
      </c>
      <c r="G554" t="s">
        <v>24</v>
      </c>
    </row>
    <row r="555" spans="1:7" x14ac:dyDescent="0.2">
      <c r="A555">
        <v>6</v>
      </c>
      <c r="B555" t="s">
        <v>362</v>
      </c>
      <c r="C555" t="s">
        <v>26</v>
      </c>
      <c r="D555" t="s">
        <v>455</v>
      </c>
      <c r="E555" t="s">
        <v>366</v>
      </c>
      <c r="F555" t="s">
        <v>368</v>
      </c>
      <c r="G555" t="s">
        <v>24</v>
      </c>
    </row>
    <row r="556" spans="1:7" x14ac:dyDescent="0.2">
      <c r="A556">
        <v>6</v>
      </c>
      <c r="B556" t="s">
        <v>362</v>
      </c>
      <c r="C556" t="s">
        <v>26</v>
      </c>
      <c r="D556" t="s">
        <v>455</v>
      </c>
      <c r="E556" t="s">
        <v>366</v>
      </c>
      <c r="F556" t="s">
        <v>368</v>
      </c>
      <c r="G556" t="s">
        <v>24</v>
      </c>
    </row>
    <row r="557" spans="1:7" x14ac:dyDescent="0.2">
      <c r="A557">
        <v>7</v>
      </c>
      <c r="B557" t="s">
        <v>362</v>
      </c>
      <c r="C557" t="s">
        <v>26</v>
      </c>
      <c r="D557" t="s">
        <v>456</v>
      </c>
      <c r="E557" t="s">
        <v>366</v>
      </c>
      <c r="F557" t="s">
        <v>368</v>
      </c>
      <c r="G557" t="s">
        <v>24</v>
      </c>
    </row>
    <row r="558" spans="1:7" x14ac:dyDescent="0.2">
      <c r="A558">
        <v>7</v>
      </c>
      <c r="B558" t="s">
        <v>362</v>
      </c>
      <c r="C558" t="s">
        <v>26</v>
      </c>
      <c r="D558" t="s">
        <v>456</v>
      </c>
      <c r="E558" t="s">
        <v>366</v>
      </c>
      <c r="F558" t="s">
        <v>368</v>
      </c>
      <c r="G558" t="s">
        <v>24</v>
      </c>
    </row>
    <row r="559" spans="1:7" x14ac:dyDescent="0.2">
      <c r="A559">
        <v>0</v>
      </c>
      <c r="B559" t="s">
        <v>362</v>
      </c>
      <c r="C559" t="s">
        <v>26</v>
      </c>
      <c r="D559" t="s">
        <v>447</v>
      </c>
      <c r="E559" t="s">
        <v>366</v>
      </c>
      <c r="F559" t="s">
        <v>384</v>
      </c>
      <c r="G559" t="s">
        <v>231</v>
      </c>
    </row>
    <row r="560" spans="1:7" x14ac:dyDescent="0.2">
      <c r="A560">
        <v>0</v>
      </c>
      <c r="B560" t="s">
        <v>362</v>
      </c>
      <c r="C560" t="s">
        <v>26</v>
      </c>
      <c r="D560" t="s">
        <v>447</v>
      </c>
      <c r="E560" t="s">
        <v>366</v>
      </c>
      <c r="F560" t="s">
        <v>384</v>
      </c>
      <c r="G560" t="s">
        <v>231</v>
      </c>
    </row>
    <row r="561" spans="1:7" x14ac:dyDescent="0.2">
      <c r="A561">
        <v>0</v>
      </c>
      <c r="B561" t="s">
        <v>362</v>
      </c>
      <c r="C561" t="s">
        <v>26</v>
      </c>
      <c r="D561" t="s">
        <v>447</v>
      </c>
      <c r="E561" t="s">
        <v>366</v>
      </c>
      <c r="F561" t="s">
        <v>384</v>
      </c>
      <c r="G561" t="s">
        <v>231</v>
      </c>
    </row>
    <row r="562" spans="1:7" x14ac:dyDescent="0.2">
      <c r="A562">
        <v>0</v>
      </c>
      <c r="B562" t="s">
        <v>362</v>
      </c>
      <c r="C562" t="s">
        <v>26</v>
      </c>
      <c r="D562" t="s">
        <v>447</v>
      </c>
      <c r="E562" t="s">
        <v>366</v>
      </c>
      <c r="F562" t="s">
        <v>384</v>
      </c>
      <c r="G562" t="s">
        <v>231</v>
      </c>
    </row>
    <row r="563" spans="1:7" x14ac:dyDescent="0.2">
      <c r="A563">
        <v>1</v>
      </c>
      <c r="B563" t="s">
        <v>362</v>
      </c>
      <c r="C563" t="s">
        <v>26</v>
      </c>
      <c r="D563" t="s">
        <v>448</v>
      </c>
      <c r="E563" t="s">
        <v>366</v>
      </c>
      <c r="F563" t="s">
        <v>383</v>
      </c>
      <c r="G563" t="s">
        <v>231</v>
      </c>
    </row>
    <row r="564" spans="1:7" x14ac:dyDescent="0.2">
      <c r="A564">
        <v>1</v>
      </c>
      <c r="B564" t="s">
        <v>362</v>
      </c>
      <c r="C564" t="s">
        <v>26</v>
      </c>
      <c r="D564" t="s">
        <v>448</v>
      </c>
      <c r="E564" t="s">
        <v>366</v>
      </c>
      <c r="F564" t="s">
        <v>384</v>
      </c>
      <c r="G564" t="s">
        <v>231</v>
      </c>
    </row>
    <row r="565" spans="1:7" x14ac:dyDescent="0.2">
      <c r="A565">
        <v>2</v>
      </c>
      <c r="B565" t="s">
        <v>362</v>
      </c>
      <c r="C565" t="s">
        <v>26</v>
      </c>
      <c r="D565" t="s">
        <v>449</v>
      </c>
      <c r="E565" t="s">
        <v>366</v>
      </c>
      <c r="F565" t="s">
        <v>384</v>
      </c>
      <c r="G565" t="s">
        <v>231</v>
      </c>
    </row>
    <row r="566" spans="1:7" x14ac:dyDescent="0.2">
      <c r="A566">
        <v>2</v>
      </c>
      <c r="B566" t="s">
        <v>362</v>
      </c>
      <c r="C566" t="s">
        <v>26</v>
      </c>
      <c r="D566" t="s">
        <v>449</v>
      </c>
      <c r="E566" t="s">
        <v>366</v>
      </c>
      <c r="F566" t="s">
        <v>384</v>
      </c>
      <c r="G566" t="s">
        <v>231</v>
      </c>
    </row>
    <row r="567" spans="1:7" x14ac:dyDescent="0.2">
      <c r="A567">
        <v>2</v>
      </c>
      <c r="B567" t="s">
        <v>362</v>
      </c>
      <c r="C567" t="s">
        <v>26</v>
      </c>
      <c r="D567" t="s">
        <v>449</v>
      </c>
      <c r="E567" t="s">
        <v>366</v>
      </c>
      <c r="F567" t="s">
        <v>384</v>
      </c>
      <c r="G567" t="s">
        <v>231</v>
      </c>
    </row>
    <row r="568" spans="1:7" x14ac:dyDescent="0.2">
      <c r="A568">
        <v>2</v>
      </c>
      <c r="B568" t="s">
        <v>362</v>
      </c>
      <c r="C568" t="s">
        <v>26</v>
      </c>
      <c r="D568" t="s">
        <v>449</v>
      </c>
      <c r="E568" t="s">
        <v>366</v>
      </c>
      <c r="F568" t="s">
        <v>384</v>
      </c>
      <c r="G568" t="s">
        <v>231</v>
      </c>
    </row>
    <row r="569" spans="1:7" x14ac:dyDescent="0.2">
      <c r="A569">
        <v>2</v>
      </c>
      <c r="B569" t="s">
        <v>362</v>
      </c>
      <c r="C569" t="s">
        <v>26</v>
      </c>
      <c r="D569" t="s">
        <v>450</v>
      </c>
      <c r="E569" t="s">
        <v>366</v>
      </c>
      <c r="F569" t="s">
        <v>384</v>
      </c>
      <c r="G569" t="s">
        <v>231</v>
      </c>
    </row>
    <row r="570" spans="1:7" x14ac:dyDescent="0.2">
      <c r="A570">
        <v>2</v>
      </c>
      <c r="B570" t="s">
        <v>362</v>
      </c>
      <c r="C570" t="s">
        <v>26</v>
      </c>
      <c r="D570" t="s">
        <v>450</v>
      </c>
      <c r="E570" t="s">
        <v>366</v>
      </c>
      <c r="F570" t="s">
        <v>384</v>
      </c>
      <c r="G570" t="s">
        <v>231</v>
      </c>
    </row>
    <row r="571" spans="1:7" x14ac:dyDescent="0.2">
      <c r="A571">
        <v>3</v>
      </c>
      <c r="B571" t="s">
        <v>362</v>
      </c>
      <c r="C571" t="s">
        <v>26</v>
      </c>
      <c r="D571" t="s">
        <v>451</v>
      </c>
      <c r="E571" t="s">
        <v>366</v>
      </c>
      <c r="F571" t="s">
        <v>384</v>
      </c>
      <c r="G571" t="s">
        <v>231</v>
      </c>
    </row>
    <row r="572" spans="1:7" x14ac:dyDescent="0.2">
      <c r="A572">
        <v>3</v>
      </c>
      <c r="B572" t="s">
        <v>362</v>
      </c>
      <c r="C572" t="s">
        <v>26</v>
      </c>
      <c r="D572" t="s">
        <v>451</v>
      </c>
      <c r="E572" t="s">
        <v>366</v>
      </c>
      <c r="F572" t="s">
        <v>384</v>
      </c>
      <c r="G572" t="s">
        <v>231</v>
      </c>
    </row>
    <row r="573" spans="1:7" x14ac:dyDescent="0.2">
      <c r="A573">
        <v>4</v>
      </c>
      <c r="B573" t="s">
        <v>362</v>
      </c>
      <c r="C573" t="s">
        <v>26</v>
      </c>
      <c r="D573" t="s">
        <v>452</v>
      </c>
      <c r="E573" t="s">
        <v>366</v>
      </c>
      <c r="F573" t="s">
        <v>384</v>
      </c>
      <c r="G573" t="s">
        <v>231</v>
      </c>
    </row>
    <row r="574" spans="1:7" x14ac:dyDescent="0.2">
      <c r="A574">
        <v>4</v>
      </c>
      <c r="B574" t="s">
        <v>362</v>
      </c>
      <c r="C574" t="s">
        <v>26</v>
      </c>
      <c r="D574" t="s">
        <v>453</v>
      </c>
      <c r="E574" t="s">
        <v>366</v>
      </c>
      <c r="F574" t="s">
        <v>384</v>
      </c>
      <c r="G574" t="s">
        <v>231</v>
      </c>
    </row>
    <row r="575" spans="1:7" x14ac:dyDescent="0.2">
      <c r="A575">
        <v>5</v>
      </c>
      <c r="B575" t="s">
        <v>362</v>
      </c>
      <c r="C575" t="s">
        <v>26</v>
      </c>
      <c r="D575" t="s">
        <v>454</v>
      </c>
      <c r="E575" t="s">
        <v>366</v>
      </c>
      <c r="F575" t="s">
        <v>384</v>
      </c>
      <c r="G575" t="s">
        <v>231</v>
      </c>
    </row>
    <row r="576" spans="1:7" x14ac:dyDescent="0.2">
      <c r="A576">
        <v>5</v>
      </c>
      <c r="B576" t="s">
        <v>362</v>
      </c>
      <c r="C576" t="s">
        <v>26</v>
      </c>
      <c r="D576" t="s">
        <v>454</v>
      </c>
      <c r="E576" t="s">
        <v>366</v>
      </c>
      <c r="F576" t="s">
        <v>384</v>
      </c>
      <c r="G576" t="s">
        <v>231</v>
      </c>
    </row>
    <row r="577" spans="1:7" x14ac:dyDescent="0.2">
      <c r="A577">
        <v>6</v>
      </c>
      <c r="B577" t="s">
        <v>362</v>
      </c>
      <c r="C577" t="s">
        <v>26</v>
      </c>
      <c r="D577" t="s">
        <v>455</v>
      </c>
      <c r="E577" t="s">
        <v>366</v>
      </c>
      <c r="F577" t="s">
        <v>384</v>
      </c>
      <c r="G577" t="s">
        <v>231</v>
      </c>
    </row>
    <row r="578" spans="1:7" x14ac:dyDescent="0.2">
      <c r="A578">
        <v>6</v>
      </c>
      <c r="B578" t="s">
        <v>362</v>
      </c>
      <c r="C578" t="s">
        <v>26</v>
      </c>
      <c r="D578" t="s">
        <v>455</v>
      </c>
      <c r="E578" t="s">
        <v>366</v>
      </c>
      <c r="F578" t="s">
        <v>384</v>
      </c>
      <c r="G578" t="s">
        <v>231</v>
      </c>
    </row>
    <row r="579" spans="1:7" x14ac:dyDescent="0.2">
      <c r="A579">
        <v>6</v>
      </c>
      <c r="B579" t="s">
        <v>362</v>
      </c>
      <c r="C579" t="s">
        <v>26</v>
      </c>
      <c r="D579" t="s">
        <v>455</v>
      </c>
      <c r="E579" t="s">
        <v>366</v>
      </c>
      <c r="F579" t="s">
        <v>384</v>
      </c>
      <c r="G579" t="s">
        <v>231</v>
      </c>
    </row>
    <row r="580" spans="1:7" x14ac:dyDescent="0.2">
      <c r="A580">
        <v>7</v>
      </c>
      <c r="B580" t="s">
        <v>362</v>
      </c>
      <c r="C580" t="s">
        <v>26</v>
      </c>
      <c r="D580" t="s">
        <v>456</v>
      </c>
      <c r="E580" t="s">
        <v>366</v>
      </c>
      <c r="F580" t="s">
        <v>383</v>
      </c>
      <c r="G580" t="s">
        <v>231</v>
      </c>
    </row>
    <row r="581" spans="1:7" x14ac:dyDescent="0.2">
      <c r="A581">
        <v>7</v>
      </c>
      <c r="B581" t="s">
        <v>362</v>
      </c>
      <c r="C581" t="s">
        <v>26</v>
      </c>
      <c r="D581" t="s">
        <v>456</v>
      </c>
      <c r="E581" t="s">
        <v>366</v>
      </c>
      <c r="F581" t="s">
        <v>383</v>
      </c>
      <c r="G581" t="s">
        <v>231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fig1_quant</vt:lpstr>
      <vt:lpstr>fig2_body_prop</vt:lpstr>
      <vt:lpstr>fig3_overnight</vt:lpstr>
      <vt:lpstr>table2_grooming</vt:lpstr>
      <vt:lpstr>fig5_flower_visit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Georgie Brennan</dc:creator>
  <cp:lastModifiedBy>Ros Gloag</cp:lastModifiedBy>
  <dcterms:created xsi:type="dcterms:W3CDTF">2025-08-15T05:32:14Z</dcterms:created>
  <dcterms:modified xsi:type="dcterms:W3CDTF">2025-08-17T08:37:44Z</dcterms:modified>
</cp:coreProperties>
</file>